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1125" windowWidth="9375" windowHeight="4710"/>
  </bookViews>
  <sheets>
    <sheet name="Výsledky" sheetId="1" r:id="rId1"/>
    <sheet name="Sponzori" sheetId="2" r:id="rId2"/>
  </sheets>
  <definedNames>
    <definedName name="Bilik">Výsledky!$E$28</definedName>
    <definedName name="_xlnm.Print_Area" localSheetId="0">Výsledky!$A$1:$I$62</definedName>
    <definedName name="Vitaz">Výsledky!$E$10</definedName>
  </definedNames>
  <calcPr calcId="125725"/>
</workbook>
</file>

<file path=xl/calcChain.xml><?xml version="1.0" encoding="utf-8"?>
<calcChain xmlns="http://schemas.openxmlformats.org/spreadsheetml/2006/main">
  <c r="H11" i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</calcChain>
</file>

<file path=xl/sharedStrings.xml><?xml version="1.0" encoding="utf-8"?>
<sst xmlns="http://schemas.openxmlformats.org/spreadsheetml/2006/main" count="429" uniqueCount="346">
  <si>
    <t>CROSS COUNTRY  BABA - KAMZÍK    horský beh   25 km</t>
  </si>
  <si>
    <t>por.</t>
  </si>
  <si>
    <t>meno</t>
  </si>
  <si>
    <t>oddiel</t>
  </si>
  <si>
    <t>1.</t>
  </si>
  <si>
    <t>2.</t>
  </si>
  <si>
    <t>MAC Rača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</si>
  <si>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</si>
  <si>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</si>
  <si>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</si>
  <si>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</si>
  <si>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</si>
  <si>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</si>
  <si>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</si>
  <si>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</si>
  <si>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</si>
  <si>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</si>
  <si>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</si>
  <si>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</si>
  <si>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</si>
  <si>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</si>
  <si>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</si>
  <si>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</si>
  <si>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</si>
  <si>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</si>
  <si>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</si>
  <si>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</si>
  <si>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</si>
  <si>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</si>
  <si>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</si>
  <si>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</si>
  <si>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</si>
  <si>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</si>
  <si>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</si>
  <si>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</si>
  <si>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</si>
  <si>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</si>
  <si>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19.</t>
  </si>
  <si>
    <t>30.</t>
  </si>
  <si>
    <t>35.</t>
  </si>
  <si>
    <t>STU Trnava</t>
  </si>
  <si>
    <t>BBS</t>
  </si>
  <si>
    <t>Modra</t>
  </si>
  <si>
    <t>36.</t>
  </si>
  <si>
    <t>37.</t>
  </si>
  <si>
    <t>Doprastav</t>
  </si>
  <si>
    <t>38.</t>
  </si>
  <si>
    <t>Zohor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</si>
  <si>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</si>
  <si>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</si>
  <si>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</si>
  <si>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</si>
  <si>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</si>
  <si>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</si>
  <si>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</si>
  <si>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</si>
  <si>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</si>
  <si>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HO IAMES BA</t>
  </si>
  <si>
    <t>48.</t>
  </si>
  <si>
    <t>49.</t>
  </si>
  <si>
    <t>50.</t>
  </si>
  <si>
    <t>51.</t>
  </si>
  <si>
    <t xml:space="preserve">52. </t>
  </si>
  <si>
    <t xml:space="preserve">53. </t>
  </si>
  <si>
    <t xml:space="preserve">     1.</t>
  </si>
  <si>
    <t xml:space="preserve">     3.</t>
  </si>
  <si>
    <t xml:space="preserve">     2.</t>
  </si>
  <si>
    <t xml:space="preserve">     4.</t>
  </si>
  <si>
    <t xml:space="preserve">     5.</t>
  </si>
  <si>
    <t>hlavný rozhodca: BEREŠ Jozef</t>
  </si>
  <si>
    <t>nar.</t>
  </si>
  <si>
    <t>Predaj a servis pneumatík</t>
  </si>
  <si>
    <t>Stavebné práce vo výškach</t>
  </si>
  <si>
    <t>por.v kateg</t>
  </si>
  <si>
    <t>výsledková listina</t>
  </si>
  <si>
    <t xml:space="preserve">     Ahoj!</t>
  </si>
  <si>
    <r>
      <t xml:space="preserve">    </t>
    </r>
    <r>
      <rPr>
        <b/>
        <sz val="8"/>
        <rFont val="Arial CE"/>
        <family val="2"/>
        <charset val="238"/>
      </rPr>
      <t>v prírode</t>
    </r>
  </si>
  <si>
    <t>outdoor equipment</t>
  </si>
  <si>
    <t>telekomunikačné služby</t>
  </si>
  <si>
    <t xml:space="preserve">     turistika stanovanie horolezectvo</t>
  </si>
  <si>
    <t xml:space="preserve">                  skialpinizmus</t>
  </si>
  <si>
    <t xml:space="preserve">            Ing. Dolák Peter</t>
  </si>
  <si>
    <t xml:space="preserve">          MIKONA</t>
  </si>
  <si>
    <t xml:space="preserve">     Energotel  a. s.</t>
  </si>
  <si>
    <t xml:space="preserve">   Podujatie podporili:</t>
  </si>
  <si>
    <t xml:space="preserve">        2.</t>
  </si>
  <si>
    <t xml:space="preserve">        3.</t>
  </si>
  <si>
    <t>Michal Chladon</t>
  </si>
  <si>
    <t>M          45</t>
  </si>
  <si>
    <t>Poprad</t>
  </si>
  <si>
    <t>V1        25</t>
  </si>
  <si>
    <t>M           5</t>
  </si>
  <si>
    <t>M          39</t>
  </si>
  <si>
    <t>Eduard Kralik</t>
  </si>
  <si>
    <t>Laco Findl</t>
  </si>
  <si>
    <t>Slavia</t>
  </si>
  <si>
    <t>SCMT BA</t>
  </si>
  <si>
    <t>Lukas Erdziak</t>
  </si>
  <si>
    <t>MAC Raca</t>
  </si>
  <si>
    <t xml:space="preserve">        1.</t>
  </si>
  <si>
    <t>Michal Peceny</t>
  </si>
  <si>
    <t>M         53</t>
  </si>
  <si>
    <t>Back-Backer</t>
  </si>
  <si>
    <t xml:space="preserve">             1.</t>
  </si>
  <si>
    <t>Kryha BA</t>
  </si>
  <si>
    <t>M         16</t>
  </si>
  <si>
    <t>Stefan Nociarik</t>
  </si>
  <si>
    <t>Zelezna Studnicka</t>
  </si>
  <si>
    <t>Peter Chnapko</t>
  </si>
  <si>
    <t>Stano Skladany</t>
  </si>
  <si>
    <t>M         75</t>
  </si>
  <si>
    <t>M         23</t>
  </si>
  <si>
    <t>Igor Varsanyi</t>
  </si>
  <si>
    <t>Vitas BA</t>
  </si>
  <si>
    <t>M         13</t>
  </si>
  <si>
    <t>Juraj Rysanek</t>
  </si>
  <si>
    <t>Lamac</t>
  </si>
  <si>
    <t>M         29</t>
  </si>
  <si>
    <t>Viktor Drizga</t>
  </si>
  <si>
    <t>BBS BA</t>
  </si>
  <si>
    <t>M         19</t>
  </si>
  <si>
    <t>Stefan Beke</t>
  </si>
  <si>
    <t>BA</t>
  </si>
  <si>
    <t>V1       31</t>
  </si>
  <si>
    <t>Milan Vago</t>
  </si>
  <si>
    <t>M         43</t>
  </si>
  <si>
    <t>Michal Dzurila</t>
  </si>
  <si>
    <t>HK Extrem</t>
  </si>
  <si>
    <t>V1       79</t>
  </si>
  <si>
    <t>Peter Dolak</t>
  </si>
  <si>
    <t>V2       41</t>
  </si>
  <si>
    <t>Vlado Bilik</t>
  </si>
  <si>
    <t>V1       18</t>
  </si>
  <si>
    <t>Daniel Michalicka</t>
  </si>
  <si>
    <t xml:space="preserve">        4.</t>
  </si>
  <si>
    <t>V2       27</t>
  </si>
  <si>
    <t>M         55</t>
  </si>
  <si>
    <t>Martin Balazoviech</t>
  </si>
  <si>
    <t>SVK BA</t>
  </si>
  <si>
    <t>M         47</t>
  </si>
  <si>
    <t>Vlado Dudlak</t>
  </si>
  <si>
    <t>Benovsky BA</t>
  </si>
  <si>
    <t>M         49</t>
  </si>
  <si>
    <t>Milos Kristofovic</t>
  </si>
  <si>
    <t>V2       66</t>
  </si>
  <si>
    <t xml:space="preserve">Jan Stekauer </t>
  </si>
  <si>
    <t>BBC</t>
  </si>
  <si>
    <t>M          3</t>
  </si>
  <si>
    <t>Ladislav Lukacik</t>
  </si>
  <si>
    <t>OCTM Galanta</t>
  </si>
  <si>
    <t>M         69</t>
  </si>
  <si>
    <t>Jaroslav Dej</t>
  </si>
  <si>
    <t>HO IAMES Kysuce</t>
  </si>
  <si>
    <t>V2       11</t>
  </si>
  <si>
    <t>M         51</t>
  </si>
  <si>
    <t>Michal Ziska</t>
  </si>
  <si>
    <t>M         22</t>
  </si>
  <si>
    <t>Pavel Hrasko</t>
  </si>
  <si>
    <t>Z         40</t>
  </si>
  <si>
    <t>Zuzana Novackova</t>
  </si>
  <si>
    <t xml:space="preserve">             2.</t>
  </si>
  <si>
    <t>V2       28</t>
  </si>
  <si>
    <t>Milan Niznan</t>
  </si>
  <si>
    <t>M         42</t>
  </si>
  <si>
    <t>Martin Putala</t>
  </si>
  <si>
    <t>Slavia UK</t>
  </si>
  <si>
    <t>M         34</t>
  </si>
  <si>
    <t>Brano Gajdos</t>
  </si>
  <si>
    <t>Lamac BA</t>
  </si>
  <si>
    <t>M         50</t>
  </si>
  <si>
    <t>Tomas Polansky</t>
  </si>
  <si>
    <t>M         52</t>
  </si>
  <si>
    <t>Jozef Schwarz</t>
  </si>
  <si>
    <t>V1        9</t>
  </si>
  <si>
    <t>Vladimir Stefuca</t>
  </si>
  <si>
    <t xml:space="preserve">        5.</t>
  </si>
  <si>
    <t>M         12</t>
  </si>
  <si>
    <t>Marek Bohman</t>
  </si>
  <si>
    <t>V3        2</t>
  </si>
  <si>
    <t>Viliam Novak</t>
  </si>
  <si>
    <t>Z          48</t>
  </si>
  <si>
    <t>Silvia Rejtova</t>
  </si>
  <si>
    <t xml:space="preserve">           1.</t>
  </si>
  <si>
    <t xml:space="preserve">             3.</t>
  </si>
  <si>
    <t>V1        64</t>
  </si>
  <si>
    <t>Peter Gabris</t>
  </si>
  <si>
    <t xml:space="preserve">        6.</t>
  </si>
  <si>
    <t>M          54</t>
  </si>
  <si>
    <t>Tomas Jurdak</t>
  </si>
  <si>
    <t>M          61</t>
  </si>
  <si>
    <t>Peter Brestovansky</t>
  </si>
  <si>
    <t>HO Pezinok</t>
  </si>
  <si>
    <t>M           6</t>
  </si>
  <si>
    <t>Marek Novotny</t>
  </si>
  <si>
    <t>M          37</t>
  </si>
  <si>
    <t>Tomas Orfanus</t>
  </si>
  <si>
    <t>V1        10</t>
  </si>
  <si>
    <t>Lubo Mraz</t>
  </si>
  <si>
    <t xml:space="preserve">        7.</t>
  </si>
  <si>
    <t>Z          65</t>
  </si>
  <si>
    <t>Jana Tomanova</t>
  </si>
  <si>
    <t xml:space="preserve">              4.</t>
  </si>
  <si>
    <t>M          72</t>
  </si>
  <si>
    <t>Viktor Halir</t>
  </si>
  <si>
    <t>HS Kremnica</t>
  </si>
  <si>
    <t>V1        63</t>
  </si>
  <si>
    <t>Vlado Ceniga</t>
  </si>
  <si>
    <t xml:space="preserve">        8.</t>
  </si>
  <si>
    <t>M          70</t>
  </si>
  <si>
    <t>Ivo Klinka</t>
  </si>
  <si>
    <t>M          15</t>
  </si>
  <si>
    <t>Pavol Saraz</t>
  </si>
  <si>
    <t>M          58</t>
  </si>
  <si>
    <t>Pavol Priadka</t>
  </si>
  <si>
    <t>HO IAMES</t>
  </si>
  <si>
    <t>M          71</t>
  </si>
  <si>
    <t>Jozef Adamcik</t>
  </si>
  <si>
    <t>Raca</t>
  </si>
  <si>
    <t>54.</t>
  </si>
  <si>
    <t>V1        76</t>
  </si>
  <si>
    <t>Milos Darovec</t>
  </si>
  <si>
    <t xml:space="preserve">        9.</t>
  </si>
  <si>
    <t>Kamzik BA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</si>
  <si>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</si>
  <si>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</si>
  <si>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</si>
  <si>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</si>
  <si>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</si>
  <si>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</si>
  <si>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</si>
  <si>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</si>
  <si>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</si>
  <si>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</si>
  <si>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</si>
  <si>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</si>
  <si>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</si>
  <si>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</si>
  <si>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</si>
  <si>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</si>
  <si>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</si>
  <si>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</si>
  <si>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</si>
  <si>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</si>
  <si>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</si>
  <si>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</si>
  <si>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</si>
  <si>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</si>
  <si>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</si>
  <si>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Z          44</t>
  </si>
  <si>
    <t>Katka Liptakova</t>
  </si>
  <si>
    <t xml:space="preserve">             5.</t>
  </si>
  <si>
    <t>V2        36</t>
  </si>
  <si>
    <t>Michal Holik</t>
  </si>
  <si>
    <t>MAC BA</t>
  </si>
  <si>
    <t xml:space="preserve">    6.</t>
  </si>
  <si>
    <t>M          60</t>
  </si>
  <si>
    <t>Marian Fontany</t>
  </si>
  <si>
    <t>M          67</t>
  </si>
  <si>
    <t>Lubo Demjan</t>
  </si>
  <si>
    <t>M          59</t>
  </si>
  <si>
    <t>Peter Srpon</t>
  </si>
  <si>
    <t>M          62</t>
  </si>
  <si>
    <t xml:space="preserve">Palo Kreter </t>
  </si>
  <si>
    <t>M           4</t>
  </si>
  <si>
    <t>Peter Solar</t>
  </si>
  <si>
    <t xml:space="preserve">39.  </t>
  </si>
  <si>
    <t>V1         7</t>
  </si>
  <si>
    <t>Milan Orth</t>
  </si>
  <si>
    <t xml:space="preserve">        10.</t>
  </si>
  <si>
    <t>V3        38</t>
  </si>
  <si>
    <t>Peter Sebesta</t>
  </si>
  <si>
    <t xml:space="preserve">            2.</t>
  </si>
  <si>
    <t>M          17</t>
  </si>
  <si>
    <t>Brano Moravcik</t>
  </si>
  <si>
    <t>V2        68</t>
  </si>
  <si>
    <t>Jaro Sladek</t>
  </si>
  <si>
    <t xml:space="preserve">     7.</t>
  </si>
  <si>
    <t>M          35</t>
  </si>
  <si>
    <t>Marek Danis</t>
  </si>
  <si>
    <t>V3        21</t>
  </si>
  <si>
    <t>Ivan Fiamin</t>
  </si>
  <si>
    <t xml:space="preserve">            3.</t>
  </si>
  <si>
    <t>Z          74</t>
  </si>
  <si>
    <t>Julia Sobinovska</t>
  </si>
  <si>
    <t xml:space="preserve">              6.</t>
  </si>
  <si>
    <t>Spisska Nova Ves</t>
  </si>
  <si>
    <t>Z           8</t>
  </si>
  <si>
    <t>Maria Barathova</t>
  </si>
  <si>
    <t xml:space="preserve">              7.</t>
  </si>
  <si>
    <t>M          57</t>
  </si>
  <si>
    <t>DKC BA</t>
  </si>
  <si>
    <t>Robert Dinka</t>
  </si>
  <si>
    <t>M          33</t>
  </si>
  <si>
    <t>Viliam Kocinsky</t>
  </si>
  <si>
    <t>SCMT Kosice</t>
  </si>
  <si>
    <t>V2        26</t>
  </si>
  <si>
    <t>Jozef Krcmar</t>
  </si>
  <si>
    <t xml:space="preserve">     8.</t>
  </si>
  <si>
    <t>Maria Krcmarova</t>
  </si>
  <si>
    <t>Z-V      24</t>
  </si>
  <si>
    <t>M          77</t>
  </si>
  <si>
    <t>Marek Cagan</t>
  </si>
  <si>
    <t>M          73</t>
  </si>
  <si>
    <t>Vratko Vitikac</t>
  </si>
  <si>
    <t>Gabo Badin</t>
  </si>
  <si>
    <t>V1        20</t>
  </si>
  <si>
    <t xml:space="preserve">        11.</t>
  </si>
  <si>
    <t>V1        56</t>
  </si>
  <si>
    <t>Marian Hrebik</t>
  </si>
  <si>
    <t>VKC BA</t>
  </si>
  <si>
    <t xml:space="preserve">        12.</t>
  </si>
  <si>
    <t>V1        46</t>
  </si>
  <si>
    <t>Dusan Krkoska</t>
  </si>
  <si>
    <t>po 20 Km</t>
  </si>
  <si>
    <t>J           80</t>
  </si>
  <si>
    <t>Roman Tonka</t>
  </si>
  <si>
    <t>po 15 Km</t>
  </si>
  <si>
    <t>Senec</t>
  </si>
  <si>
    <t>80.</t>
  </si>
  <si>
    <t>M          78</t>
  </si>
  <si>
    <t>Ivan Vadovic</t>
  </si>
  <si>
    <t xml:space="preserve">          cas</t>
  </si>
  <si>
    <r>
      <t xml:space="preserve"> </t>
    </r>
    <r>
      <rPr>
        <b/>
        <sz val="10"/>
        <rFont val="Arial CE"/>
        <family val="2"/>
        <charset val="238"/>
      </rPr>
      <t xml:space="preserve"> </t>
    </r>
    <r>
      <rPr>
        <b/>
        <sz val="14"/>
        <rFont val="Arial CE"/>
        <family val="2"/>
        <charset val="238"/>
      </rPr>
      <t>trek</t>
    </r>
    <r>
      <rPr>
        <b/>
        <sz val="12"/>
        <rFont val="Arial CE"/>
        <family val="2"/>
        <charset val="238"/>
      </rPr>
      <t>sport</t>
    </r>
    <r>
      <rPr>
        <b/>
        <sz val="8"/>
        <rFont val="Arial CE"/>
        <family val="2"/>
        <charset val="238"/>
      </rPr>
      <t xml:space="preserve"> </t>
    </r>
  </si>
  <si>
    <t>understanding the outdoor chalenge</t>
  </si>
  <si>
    <r>
      <t>HO IAMES</t>
    </r>
    <r>
      <rPr>
        <sz val="12"/>
        <rFont val="Arial CE"/>
        <family val="2"/>
        <charset val="238"/>
      </rPr>
      <t xml:space="preserve"> Bratislava</t>
    </r>
  </si>
  <si>
    <t>Horsky internetovy klub</t>
  </si>
  <si>
    <t>www.hory.sk</t>
  </si>
  <si>
    <t>www.iames.sk</t>
  </si>
  <si>
    <t>riaditel preteku: Ing.DOLÁK Peter</t>
  </si>
  <si>
    <t>sonatavodova@hotmail.com</t>
  </si>
  <si>
    <t>kateg.  š.c.</t>
  </si>
  <si>
    <t>Karate Atlant Nitra</t>
  </si>
  <si>
    <t>Z          1</t>
  </si>
  <si>
    <t>J          14</t>
  </si>
  <si>
    <t>M         30</t>
  </si>
  <si>
    <t>M         32</t>
  </si>
  <si>
    <t>HO Iames BA</t>
  </si>
  <si>
    <t>Robert Zuščin</t>
  </si>
  <si>
    <t>Andrea Beresova</t>
  </si>
  <si>
    <t>Jaromír Szeliga</t>
  </si>
  <si>
    <t xml:space="preserve">František Chebeň </t>
  </si>
  <si>
    <t>Bronislav Novák</t>
  </si>
  <si>
    <t>S-TEAM Dun Lužná</t>
  </si>
  <si>
    <r>
      <t xml:space="preserve">        </t>
    </r>
    <r>
      <rPr>
        <b/>
        <sz val="10"/>
        <rFont val="Arial CE"/>
        <family val="2"/>
        <charset val="238"/>
      </rPr>
      <t xml:space="preserve">  1.</t>
    </r>
  </si>
  <si>
    <t>Počasie: polooblačno, 11-14°C, terén miestami blatistý, slabý vietor</t>
  </si>
  <si>
    <t>Rozdiel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</si>
</sst>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4" fontId="3" fillId="0" borderId="0" xfId="0" applyNumberFormat="1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21" fontId="2" fillId="0" borderId="0" xfId="0" applyNumberFormat="1" applyFont="1" applyBorder="1"/>
    <xf numFmtId="0" fontId="0" fillId="0" borderId="0" xfId="0" applyBorder="1"/>
    <xf numFmtId="0" fontId="1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1" xfId="0" applyFont="1" applyBorder="1" applyAlignment="1">
      <alignment horizontal="left"/>
    </xf>
    <xf numFmtId="21" fontId="5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 applyProtection="1">
      <protection locked="0"/>
    </xf>
    <xf numFmtId="21" fontId="0" fillId="0" borderId="0" xfId="0" applyNumberFormat="1"/>
    <xf numFmtId="0" fontId="0" fillId="0" borderId="0" xfId="0" applyFill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21" fontId="5" fillId="0" borderId="1" xfId="0" applyNumberFormat="1" applyFont="1" applyFill="1" applyBorder="1"/>
    <xf numFmtId="0" fontId="5" fillId="0" borderId="2" xfId="0" applyFont="1" applyFill="1" applyBorder="1"/>
    <xf numFmtId="21" fontId="0" fillId="0" borderId="0" xfId="0" applyNumberFormat="1" applyFill="1"/>
    <xf numFmtId="21" fontId="4" fillId="0" borderId="0" xfId="0" applyNumberFormat="1" applyFont="1" applyFill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6"/>
  <sheetViews>
    <sheetView tabSelected="1" topLeftCell="A3" zoomScaleNormal="100" zoomScaleSheetLayoutView="100" workbookViewId="0">
      <selection activeCell="D91" sqref="D91"/>
    </sheetView>
  </sheetViews>
  <sheetFormatPr defaultRowHeight="12.75"/>
  <cols>
    <col min="1" max="1" width="3.5703125" customWidth="1"/>
    <col min="2" max="2" width="10.42578125" bestFit="1" customWidth="1"/>
    <col min="3" max="3" width="17.140625" bestFit="1" customWidth="1"/>
    <col min="4" max="4" width="10.5703125" bestFit="1" customWidth="1"/>
    <col min="5" max="5" width="9.7109375" customWidth="1"/>
    <col min="6" max="6" width="17.42578125" bestFit="1" customWidth="1"/>
    <col min="7" max="7" width="4" customWidth="1"/>
    <col min="8" max="8" width="13.140625" customWidth="1"/>
    <col min="9" max="9" width="8.140625" style="19" bestFit="1" customWidth="1"/>
  </cols>
  <sheetData>
    <row r="1" spans="1:8" ht="0.75" hidden="1" customHeight="1"/>
    <row r="2" spans="1:8" hidden="1"/>
    <row r="3" spans="1:8">
      <c r="A3" s="2" t="s">
        <v>0</v>
      </c>
      <c r="B3" s="3"/>
      <c r="C3" s="3"/>
      <c r="D3" s="3"/>
      <c r="E3" s="3"/>
      <c r="F3" s="3"/>
      <c r="G3" s="3"/>
      <c r="H3" s="3"/>
    </row>
    <row r="4" spans="1:8">
      <c r="A4" s="1"/>
      <c r="B4" s="1"/>
      <c r="C4" s="4" t="s">
        <v>74</v>
      </c>
      <c r="D4" s="4"/>
      <c r="E4" s="1"/>
      <c r="F4" s="5">
        <v>38102</v>
      </c>
    </row>
    <row r="5" spans="1:8" ht="0.75" customHeight="1"/>
    <row r="6" spans="1:8" ht="3.75" customHeight="1"/>
    <row r="7" spans="1:8" ht="10.5" customHeight="1">
      <c r="A7" s="18" t="s">
        <v>344</v>
      </c>
      <c r="C7" s="3"/>
      <c r="D7" s="3"/>
      <c r="E7" s="3"/>
      <c r="F7" s="3"/>
      <c r="G7" s="3"/>
    </row>
    <row r="8" spans="1:8" ht="0.75" customHeight="1">
      <c r="A8" s="3"/>
      <c r="B8" s="3"/>
      <c r="C8" s="3"/>
      <c r="D8" s="3"/>
      <c r="E8" s="3"/>
      <c r="F8" s="3"/>
      <c r="G8" s="3"/>
    </row>
    <row r="9" spans="1:8">
      <c r="A9" s="12" t="s">
        <v>1</v>
      </c>
      <c r="B9" s="12" t="s">
        <v>330</v>
      </c>
      <c r="C9" s="12" t="s">
        <v>2</v>
      </c>
      <c r="D9" s="12" t="s">
        <v>73</v>
      </c>
      <c r="E9" s="12" t="s">
        <v>321</v>
      </c>
      <c r="F9" s="13" t="s">
        <v>3</v>
      </c>
      <c r="G9" s="12" t="s">
        <v>70</v>
      </c>
      <c r="H9" t="s">
        <v>345</v>
      </c>
    </row>
    <row r="10" spans="1:8">
      <c r="A10" s="12" t="s">
        <v>4</v>
      </c>
      <c r="B10" s="12" t="s">
        <v>88</v>
      </c>
      <c r="C10" s="12" t="s">
        <v>87</v>
      </c>
      <c r="D10" s="14">
        <v>1</v>
      </c>
      <c r="E10" s="15">
        <v>6.7280092592592586E-2</v>
      </c>
      <c r="F10" s="13" t="s">
        <v>89</v>
      </c>
      <c r="G10" s="12">
        <v>80</v>
      </c>
      <c r="H10">
        <v>0</v>
      </c>
    </row>
    <row r="11" spans="1:8">
      <c r="A11" s="12" t="s">
        <v>5</v>
      </c>
      <c r="B11" s="12" t="s">
        <v>90</v>
      </c>
      <c r="C11" s="12" t="s">
        <v>94</v>
      </c>
      <c r="D11" s="16" t="s">
        <v>99</v>
      </c>
      <c r="E11" s="15">
        <v>7.1018518518518522E-2</v>
      </c>
      <c r="F11" s="13" t="s">
        <v>6</v>
      </c>
      <c r="G11" s="12">
        <v>62</v>
      </c>
      <c r="H11" s="19">
        <f>E11-Vitaz</f>
        <v>3.7384259259259367E-3</v>
      </c>
    </row>
    <row r="12" spans="1:8">
      <c r="A12" s="12" t="s">
        <v>7</v>
      </c>
      <c r="B12" s="12" t="s">
        <v>92</v>
      </c>
      <c r="C12" s="12" t="s">
        <v>93</v>
      </c>
      <c r="D12" s="12" t="s">
        <v>5</v>
      </c>
      <c r="E12" s="15">
        <v>7.1736111111111112E-2</v>
      </c>
      <c r="F12" s="13" t="s">
        <v>95</v>
      </c>
      <c r="G12" s="12"/>
      <c r="H12" s="19">
        <f>E12-Vitaz</f>
        <v>4.4560185185185258E-3</v>
      </c>
    </row>
    <row r="13" spans="1:8">
      <c r="A13" s="12" t="s">
        <v>8</v>
      </c>
      <c r="B13" s="12" t="s">
        <v>91</v>
      </c>
      <c r="C13" s="12" t="s">
        <v>337</v>
      </c>
      <c r="D13" s="12" t="s">
        <v>7</v>
      </c>
      <c r="E13" s="15">
        <v>7.3831018518518518E-2</v>
      </c>
      <c r="F13" s="13" t="s">
        <v>96</v>
      </c>
      <c r="G13" s="12"/>
      <c r="H13" s="19">
        <f t="shared" ref="H13:H76" si="0">E13-Vitaz</f>
        <v>6.5509259259259323E-3</v>
      </c>
    </row>
    <row r="14" spans="1:8">
      <c r="A14" s="12" t="s">
        <v>9</v>
      </c>
      <c r="B14" s="12" t="s">
        <v>335</v>
      </c>
      <c r="C14" s="12" t="s">
        <v>97</v>
      </c>
      <c r="D14" s="12" t="s">
        <v>8</v>
      </c>
      <c r="E14" s="15">
        <v>7.4826388888888887E-2</v>
      </c>
      <c r="F14" s="13" t="s">
        <v>98</v>
      </c>
      <c r="G14" s="12"/>
      <c r="H14" s="19">
        <f t="shared" si="0"/>
        <v>7.5462962962963009E-3</v>
      </c>
    </row>
    <row r="15" spans="1:8">
      <c r="A15" s="12" t="s">
        <v>10</v>
      </c>
      <c r="B15" s="12" t="s">
        <v>101</v>
      </c>
      <c r="C15" s="12" t="s">
        <v>100</v>
      </c>
      <c r="D15" s="12" t="s">
        <v>9</v>
      </c>
      <c r="E15" s="15">
        <v>7.5300925925925924E-2</v>
      </c>
      <c r="F15" s="13" t="s">
        <v>102</v>
      </c>
      <c r="G15" s="12">
        <v>78</v>
      </c>
      <c r="H15" s="19">
        <f t="shared" si="0"/>
        <v>8.0208333333333381E-3</v>
      </c>
    </row>
    <row r="16" spans="1:8">
      <c r="A16" s="12" t="s">
        <v>11</v>
      </c>
      <c r="B16" s="12" t="s">
        <v>332</v>
      </c>
      <c r="C16" s="12" t="s">
        <v>338</v>
      </c>
      <c r="D16" s="16" t="s">
        <v>103</v>
      </c>
      <c r="E16" s="15">
        <v>7.6053240740740741E-2</v>
      </c>
      <c r="F16" s="13" t="s">
        <v>104</v>
      </c>
      <c r="G16" s="12">
        <v>71</v>
      </c>
      <c r="H16" s="19">
        <f t="shared" si="0"/>
        <v>8.7731481481481549E-3</v>
      </c>
    </row>
    <row r="17" spans="1:9">
      <c r="A17" s="12" t="s">
        <v>12</v>
      </c>
      <c r="B17" s="12" t="s">
        <v>105</v>
      </c>
      <c r="C17" s="12" t="s">
        <v>106</v>
      </c>
      <c r="D17" s="12" t="s">
        <v>10</v>
      </c>
      <c r="E17" s="15">
        <v>7.6122685185185182E-2</v>
      </c>
      <c r="F17" s="13" t="s">
        <v>96</v>
      </c>
      <c r="G17" s="12"/>
      <c r="H17" s="19">
        <f t="shared" si="0"/>
        <v>8.8425925925925963E-3</v>
      </c>
    </row>
    <row r="18" spans="1:9">
      <c r="A18" s="12" t="s">
        <v>13</v>
      </c>
      <c r="B18" s="12" t="s">
        <v>333</v>
      </c>
      <c r="C18" s="12" t="s">
        <v>341</v>
      </c>
      <c r="D18" s="16">
        <v>1</v>
      </c>
      <c r="E18" s="15">
        <v>7.706018518518519E-2</v>
      </c>
      <c r="F18" s="13" t="s">
        <v>107</v>
      </c>
      <c r="G18" s="12">
        <v>85</v>
      </c>
      <c r="H18" s="19">
        <f t="shared" si="0"/>
        <v>9.7800925925926041E-3</v>
      </c>
    </row>
    <row r="19" spans="1:9">
      <c r="A19" s="12" t="s">
        <v>14</v>
      </c>
      <c r="B19" s="12" t="s">
        <v>334</v>
      </c>
      <c r="C19" s="12" t="s">
        <v>108</v>
      </c>
      <c r="D19" s="17" t="s">
        <v>11</v>
      </c>
      <c r="E19" s="15">
        <v>7.7407407407407411E-2</v>
      </c>
      <c r="F19" s="13" t="s">
        <v>40</v>
      </c>
      <c r="G19" s="12">
        <v>67</v>
      </c>
      <c r="H19" s="19">
        <f t="shared" si="0"/>
        <v>1.0127314814814825E-2</v>
      </c>
    </row>
    <row r="20" spans="1:9">
      <c r="A20" s="12" t="s">
        <v>15</v>
      </c>
      <c r="B20" s="12" t="s">
        <v>110</v>
      </c>
      <c r="C20" s="12" t="s">
        <v>109</v>
      </c>
      <c r="D20" s="12" t="s">
        <v>12</v>
      </c>
      <c r="E20" s="15">
        <v>7.8009259259259264E-2</v>
      </c>
      <c r="F20" s="13" t="s">
        <v>331</v>
      </c>
      <c r="G20" s="12">
        <v>71</v>
      </c>
      <c r="H20" s="19">
        <f t="shared" si="0"/>
        <v>1.0729166666666679E-2</v>
      </c>
    </row>
    <row r="21" spans="1:9">
      <c r="A21" s="12" t="s">
        <v>16</v>
      </c>
      <c r="B21" s="12" t="s">
        <v>111</v>
      </c>
      <c r="C21" s="12" t="s">
        <v>112</v>
      </c>
      <c r="D21" s="12" t="s">
        <v>13</v>
      </c>
      <c r="E21" s="15">
        <v>7.8773148148148148E-2</v>
      </c>
      <c r="F21" s="13" t="s">
        <v>113</v>
      </c>
      <c r="G21" s="12">
        <v>72</v>
      </c>
      <c r="H21" s="19">
        <f t="shared" si="0"/>
        <v>1.1493055555555562E-2</v>
      </c>
    </row>
    <row r="22" spans="1:9">
      <c r="A22" s="12" t="s">
        <v>17</v>
      </c>
      <c r="B22" s="12" t="s">
        <v>114</v>
      </c>
      <c r="C22" s="12" t="s">
        <v>115</v>
      </c>
      <c r="D22" s="17" t="s">
        <v>14</v>
      </c>
      <c r="E22" s="15">
        <v>7.8784722222222228E-2</v>
      </c>
      <c r="F22" s="13" t="s">
        <v>116</v>
      </c>
      <c r="G22" s="12">
        <v>72</v>
      </c>
      <c r="H22" s="19">
        <f t="shared" si="0"/>
        <v>1.1504629629629642E-2</v>
      </c>
    </row>
    <row r="23" spans="1:9">
      <c r="A23" s="12" t="s">
        <v>18</v>
      </c>
      <c r="B23" s="12" t="s">
        <v>117</v>
      </c>
      <c r="C23" s="12" t="s">
        <v>118</v>
      </c>
      <c r="D23" s="17">
        <v>11</v>
      </c>
      <c r="E23" s="15">
        <v>7.8784722222222228E-2</v>
      </c>
      <c r="F23" s="13" t="s">
        <v>119</v>
      </c>
      <c r="G23" s="12"/>
      <c r="H23" s="19">
        <f t="shared" si="0"/>
        <v>1.1504629629629642E-2</v>
      </c>
    </row>
    <row r="24" spans="1:9">
      <c r="A24" s="12" t="s">
        <v>19</v>
      </c>
      <c r="B24" s="12" t="s">
        <v>120</v>
      </c>
      <c r="C24" s="12" t="s">
        <v>121</v>
      </c>
      <c r="D24" s="17" t="s">
        <v>16</v>
      </c>
      <c r="E24" s="15">
        <v>7.9293981481481479E-2</v>
      </c>
      <c r="F24" s="13" t="s">
        <v>122</v>
      </c>
      <c r="G24" s="12">
        <v>66</v>
      </c>
      <c r="H24" s="19">
        <f t="shared" si="0"/>
        <v>1.2013888888888893E-2</v>
      </c>
    </row>
    <row r="25" spans="1:9">
      <c r="A25" s="12" t="s">
        <v>20</v>
      </c>
      <c r="B25" s="12" t="s">
        <v>123</v>
      </c>
      <c r="C25" s="12" t="s">
        <v>124</v>
      </c>
      <c r="D25" s="12" t="s">
        <v>85</v>
      </c>
      <c r="E25" s="15">
        <v>7.9548611111111112E-2</v>
      </c>
      <c r="F25" s="13" t="s">
        <v>40</v>
      </c>
      <c r="G25" s="12">
        <v>59</v>
      </c>
      <c r="H25" s="19">
        <f t="shared" si="0"/>
        <v>1.2268518518518526E-2</v>
      </c>
    </row>
    <row r="26" spans="1:9">
      <c r="A26" s="12" t="s">
        <v>21</v>
      </c>
      <c r="B26" s="12" t="s">
        <v>125</v>
      </c>
      <c r="C26" s="12" t="s">
        <v>126</v>
      </c>
      <c r="D26" s="12" t="s">
        <v>17</v>
      </c>
      <c r="E26" s="15">
        <v>8.0451388888888892E-2</v>
      </c>
      <c r="F26" s="13" t="s">
        <v>127</v>
      </c>
      <c r="G26" s="12">
        <v>81</v>
      </c>
      <c r="H26" s="19">
        <f t="shared" si="0"/>
        <v>1.3171296296296306E-2</v>
      </c>
    </row>
    <row r="27" spans="1:9">
      <c r="A27" s="12" t="s">
        <v>22</v>
      </c>
      <c r="B27" s="12" t="s">
        <v>128</v>
      </c>
      <c r="C27" s="12" t="s">
        <v>129</v>
      </c>
      <c r="D27" s="12" t="s">
        <v>86</v>
      </c>
      <c r="E27" s="15">
        <v>8.0532407407407414E-2</v>
      </c>
      <c r="F27" s="13" t="s">
        <v>57</v>
      </c>
      <c r="G27" s="12">
        <v>58</v>
      </c>
      <c r="H27" s="19">
        <f t="shared" si="0"/>
        <v>1.3252314814814828E-2</v>
      </c>
    </row>
    <row r="28" spans="1:9" s="20" customFormat="1">
      <c r="A28" s="21" t="s">
        <v>37</v>
      </c>
      <c r="B28" s="21" t="s">
        <v>130</v>
      </c>
      <c r="C28" s="21" t="s">
        <v>131</v>
      </c>
      <c r="D28" s="22" t="s">
        <v>64</v>
      </c>
      <c r="E28" s="23">
        <v>8.070601851851851E-2</v>
      </c>
      <c r="F28" s="24" t="s">
        <v>342</v>
      </c>
      <c r="G28" s="21">
        <v>48</v>
      </c>
      <c r="H28" s="25">
        <f t="shared" si="0"/>
        <v>1.3425925925925924E-2</v>
      </c>
      <c r="I28" s="26"/>
    </row>
    <row r="29" spans="1:9">
      <c r="A29" s="12" t="s">
        <v>23</v>
      </c>
      <c r="B29" s="12" t="s">
        <v>132</v>
      </c>
      <c r="C29" s="12" t="s">
        <v>133</v>
      </c>
      <c r="D29" s="12" t="s">
        <v>134</v>
      </c>
      <c r="E29" s="15">
        <v>8.0763888888888885E-2</v>
      </c>
      <c r="F29" s="13" t="s">
        <v>107</v>
      </c>
      <c r="G29" s="12">
        <v>58</v>
      </c>
      <c r="H29" s="19">
        <f t="shared" si="0"/>
        <v>1.3483796296296299E-2</v>
      </c>
    </row>
    <row r="30" spans="1:9">
      <c r="A30" s="12" t="s">
        <v>24</v>
      </c>
      <c r="B30" s="12" t="s">
        <v>135</v>
      </c>
      <c r="C30" s="12" t="s">
        <v>339</v>
      </c>
      <c r="D30" s="17" t="s">
        <v>66</v>
      </c>
      <c r="E30" s="15">
        <v>8.1307870370370364E-2</v>
      </c>
      <c r="F30" s="13" t="s">
        <v>40</v>
      </c>
      <c r="G30" s="12">
        <v>54</v>
      </c>
      <c r="H30" s="19">
        <f t="shared" si="0"/>
        <v>1.4027777777777778E-2</v>
      </c>
    </row>
    <row r="31" spans="1:9">
      <c r="A31" s="12" t="s">
        <v>25</v>
      </c>
      <c r="B31" s="12" t="s">
        <v>136</v>
      </c>
      <c r="C31" s="12" t="s">
        <v>137</v>
      </c>
      <c r="D31" s="12" t="s">
        <v>18</v>
      </c>
      <c r="E31" s="15">
        <v>8.1875000000000003E-2</v>
      </c>
      <c r="F31" s="13" t="s">
        <v>138</v>
      </c>
      <c r="G31" s="12"/>
      <c r="H31" s="19">
        <f t="shared" si="0"/>
        <v>1.4594907407407418E-2</v>
      </c>
    </row>
    <row r="32" spans="1:9">
      <c r="A32" s="12" t="s">
        <v>26</v>
      </c>
      <c r="B32" s="12" t="s">
        <v>139</v>
      </c>
      <c r="C32" s="12" t="s">
        <v>140</v>
      </c>
      <c r="D32" s="12" t="s">
        <v>19</v>
      </c>
      <c r="E32" s="15">
        <v>8.2129629629629622E-2</v>
      </c>
      <c r="F32" s="13" t="s">
        <v>141</v>
      </c>
      <c r="G32" s="12">
        <v>64</v>
      </c>
      <c r="H32" s="19">
        <f t="shared" si="0"/>
        <v>1.4849537037037036E-2</v>
      </c>
    </row>
    <row r="33" spans="1:8">
      <c r="A33" s="12" t="s">
        <v>27</v>
      </c>
      <c r="B33" s="12" t="s">
        <v>142</v>
      </c>
      <c r="C33" s="12" t="s">
        <v>143</v>
      </c>
      <c r="D33" s="12" t="s">
        <v>20</v>
      </c>
      <c r="E33" s="15">
        <v>8.2152777777777783E-2</v>
      </c>
      <c r="F33" s="13" t="s">
        <v>141</v>
      </c>
      <c r="G33" s="12">
        <v>65</v>
      </c>
      <c r="H33" s="19">
        <f t="shared" si="0"/>
        <v>1.4872685185185197E-2</v>
      </c>
    </row>
    <row r="34" spans="1:8">
      <c r="A34" s="12" t="s">
        <v>28</v>
      </c>
      <c r="B34" s="12" t="s">
        <v>144</v>
      </c>
      <c r="C34" s="12" t="s">
        <v>145</v>
      </c>
      <c r="D34" s="17" t="s">
        <v>65</v>
      </c>
      <c r="E34" s="15">
        <v>8.2650462962962967E-2</v>
      </c>
      <c r="F34" s="13" t="s">
        <v>146</v>
      </c>
      <c r="G34" s="12"/>
      <c r="H34" s="19">
        <f t="shared" si="0"/>
        <v>1.5370370370370381E-2</v>
      </c>
    </row>
    <row r="35" spans="1:8">
      <c r="A35" s="12" t="s">
        <v>29</v>
      </c>
      <c r="B35" s="12" t="s">
        <v>147</v>
      </c>
      <c r="C35" s="12" t="s">
        <v>148</v>
      </c>
      <c r="D35" s="12" t="s">
        <v>21</v>
      </c>
      <c r="E35" s="15">
        <v>8.3055555555555563E-2</v>
      </c>
      <c r="F35" s="13" t="s">
        <v>149</v>
      </c>
      <c r="G35" s="12"/>
      <c r="H35" s="19">
        <f t="shared" si="0"/>
        <v>1.5775462962962977E-2</v>
      </c>
    </row>
    <row r="36" spans="1:8">
      <c r="A36" s="12" t="s">
        <v>30</v>
      </c>
      <c r="B36" s="12" t="s">
        <v>150</v>
      </c>
      <c r="C36" s="12" t="s">
        <v>151</v>
      </c>
      <c r="D36" s="12" t="s">
        <v>22</v>
      </c>
      <c r="E36" s="15">
        <v>8.3622685185185189E-2</v>
      </c>
      <c r="F36" s="13" t="s">
        <v>152</v>
      </c>
      <c r="G36" s="12">
        <v>68</v>
      </c>
      <c r="H36" s="19">
        <f t="shared" si="0"/>
        <v>1.6342592592592603E-2</v>
      </c>
    </row>
    <row r="37" spans="1:8">
      <c r="A37" s="12" t="s">
        <v>31</v>
      </c>
      <c r="B37" s="12" t="s">
        <v>153</v>
      </c>
      <c r="C37" s="12" t="s">
        <v>340</v>
      </c>
      <c r="D37" s="12" t="s">
        <v>67</v>
      </c>
      <c r="E37" s="15">
        <v>8.3946759259259263E-2</v>
      </c>
      <c r="F37" s="13" t="s">
        <v>122</v>
      </c>
      <c r="G37" s="12"/>
      <c r="H37" s="19">
        <f t="shared" si="0"/>
        <v>1.6666666666666677E-2</v>
      </c>
    </row>
    <row r="38" spans="1:8">
      <c r="A38" s="12" t="s">
        <v>32</v>
      </c>
      <c r="B38" s="12" t="s">
        <v>154</v>
      </c>
      <c r="C38" s="12" t="s">
        <v>155</v>
      </c>
      <c r="D38" s="17" t="s">
        <v>37</v>
      </c>
      <c r="E38" s="15">
        <v>8.4212962962962976E-2</v>
      </c>
      <c r="F38" s="13" t="s">
        <v>138</v>
      </c>
      <c r="G38" s="12"/>
      <c r="H38" s="19">
        <f t="shared" si="0"/>
        <v>1.693287037037039E-2</v>
      </c>
    </row>
    <row r="39" spans="1:8">
      <c r="A39" s="12" t="s">
        <v>38</v>
      </c>
      <c r="B39" s="12" t="s">
        <v>156</v>
      </c>
      <c r="C39" s="12" t="s">
        <v>157</v>
      </c>
      <c r="D39" s="12" t="s">
        <v>23</v>
      </c>
      <c r="E39" s="15">
        <v>8.637731481481481E-2</v>
      </c>
      <c r="F39" s="13" t="s">
        <v>113</v>
      </c>
      <c r="G39" s="12"/>
      <c r="H39" s="19">
        <f t="shared" si="0"/>
        <v>1.9097222222222224E-2</v>
      </c>
    </row>
    <row r="40" spans="1:8">
      <c r="A40" s="12" t="s">
        <v>33</v>
      </c>
      <c r="B40" s="12" t="s">
        <v>158</v>
      </c>
      <c r="C40" s="12" t="s">
        <v>159</v>
      </c>
      <c r="D40" s="12" t="s">
        <v>160</v>
      </c>
      <c r="E40" s="15">
        <v>8.6874999999999994E-2</v>
      </c>
      <c r="F40" s="13" t="s">
        <v>98</v>
      </c>
      <c r="G40" s="12"/>
      <c r="H40" s="19">
        <f t="shared" si="0"/>
        <v>1.9594907407407408E-2</v>
      </c>
    </row>
    <row r="41" spans="1:8">
      <c r="A41" s="12" t="s">
        <v>34</v>
      </c>
      <c r="B41" s="12" t="s">
        <v>161</v>
      </c>
      <c r="C41" s="12" t="s">
        <v>162</v>
      </c>
      <c r="D41" s="12" t="s">
        <v>68</v>
      </c>
      <c r="E41" s="15">
        <v>8.700231481481481E-2</v>
      </c>
      <c r="F41" s="13" t="s">
        <v>41</v>
      </c>
      <c r="G41" s="12"/>
      <c r="H41" s="19">
        <f t="shared" si="0"/>
        <v>1.9722222222222224E-2</v>
      </c>
    </row>
    <row r="42" spans="1:8">
      <c r="A42" s="12" t="s">
        <v>35</v>
      </c>
      <c r="B42" s="12" t="s">
        <v>163</v>
      </c>
      <c r="C42" s="12" t="s">
        <v>164</v>
      </c>
      <c r="D42" s="12" t="s">
        <v>24</v>
      </c>
      <c r="E42" s="15">
        <v>8.729166666666667E-2</v>
      </c>
      <c r="F42" s="13" t="s">
        <v>165</v>
      </c>
      <c r="G42" s="12"/>
      <c r="H42" s="19">
        <f t="shared" si="0"/>
        <v>2.0011574074074084E-2</v>
      </c>
    </row>
    <row r="43" spans="1:8">
      <c r="A43" s="12" t="s">
        <v>36</v>
      </c>
      <c r="B43" s="12" t="s">
        <v>166</v>
      </c>
      <c r="C43" s="12" t="s">
        <v>167</v>
      </c>
      <c r="D43" s="12" t="s">
        <v>25</v>
      </c>
      <c r="E43" s="15">
        <v>8.7476851851851847E-2</v>
      </c>
      <c r="F43" s="13" t="s">
        <v>168</v>
      </c>
      <c r="G43" s="12"/>
      <c r="H43" s="19">
        <f t="shared" si="0"/>
        <v>2.0196759259259262E-2</v>
      </c>
    </row>
    <row r="44" spans="1:8">
      <c r="A44" s="12" t="s">
        <v>39</v>
      </c>
      <c r="B44" s="12" t="s">
        <v>169</v>
      </c>
      <c r="C44" s="12" t="s">
        <v>170</v>
      </c>
      <c r="D44" s="12" t="s">
        <v>26</v>
      </c>
      <c r="E44" s="15">
        <v>8.8402777777777775E-2</v>
      </c>
      <c r="F44" s="13" t="s">
        <v>122</v>
      </c>
      <c r="G44" s="12"/>
      <c r="H44" s="19">
        <f t="shared" si="0"/>
        <v>2.1122685185185189E-2</v>
      </c>
    </row>
    <row r="45" spans="1:8">
      <c r="A45" s="12" t="s">
        <v>43</v>
      </c>
      <c r="B45" s="12" t="s">
        <v>171</v>
      </c>
      <c r="C45" s="12" t="s">
        <v>172</v>
      </c>
      <c r="D45" s="12" t="s">
        <v>27</v>
      </c>
      <c r="E45" s="15">
        <v>8.8599537037037046E-2</v>
      </c>
      <c r="F45" s="12" t="s">
        <v>122</v>
      </c>
      <c r="G45" s="12"/>
      <c r="H45" s="19">
        <f t="shared" si="0"/>
        <v>2.131944444444446E-2</v>
      </c>
    </row>
    <row r="46" spans="1:8">
      <c r="A46" s="12" t="s">
        <v>44</v>
      </c>
      <c r="B46" s="12" t="s">
        <v>173</v>
      </c>
      <c r="C46" s="12" t="s">
        <v>174</v>
      </c>
      <c r="D46" s="12" t="s">
        <v>175</v>
      </c>
      <c r="E46" s="15">
        <v>8.9062500000000003E-2</v>
      </c>
      <c r="F46" s="12" t="s">
        <v>122</v>
      </c>
      <c r="G46" s="12"/>
      <c r="H46" s="19">
        <f t="shared" si="0"/>
        <v>2.1782407407407417E-2</v>
      </c>
    </row>
    <row r="47" spans="1:8">
      <c r="A47" s="12" t="s">
        <v>46</v>
      </c>
      <c r="B47" s="12" t="s">
        <v>176</v>
      </c>
      <c r="C47" s="12" t="s">
        <v>177</v>
      </c>
      <c r="D47" s="12" t="s">
        <v>28</v>
      </c>
      <c r="E47" s="15">
        <v>9.0162037037037027E-2</v>
      </c>
      <c r="F47" s="12" t="s">
        <v>96</v>
      </c>
      <c r="G47" s="12"/>
      <c r="H47" s="19">
        <f t="shared" si="0"/>
        <v>2.2881944444444441E-2</v>
      </c>
    </row>
    <row r="48" spans="1:8">
      <c r="A48" s="12" t="s">
        <v>48</v>
      </c>
      <c r="B48" s="12" t="s">
        <v>178</v>
      </c>
      <c r="C48" s="12" t="s">
        <v>179</v>
      </c>
      <c r="D48" s="16" t="s">
        <v>182</v>
      </c>
      <c r="E48" s="15">
        <v>9.0532407407407409E-2</v>
      </c>
      <c r="F48" s="12" t="s">
        <v>107</v>
      </c>
      <c r="G48" s="12">
        <v>42</v>
      </c>
      <c r="H48" s="19">
        <f t="shared" si="0"/>
        <v>2.3252314814814823E-2</v>
      </c>
    </row>
    <row r="49" spans="1:9">
      <c r="A49" s="12" t="s">
        <v>49</v>
      </c>
      <c r="B49" s="12" t="s">
        <v>180</v>
      </c>
      <c r="C49" s="12" t="s">
        <v>181</v>
      </c>
      <c r="D49" s="17" t="s">
        <v>183</v>
      </c>
      <c r="E49" s="15">
        <v>9.0798611111111108E-2</v>
      </c>
      <c r="F49" s="12" t="s">
        <v>141</v>
      </c>
      <c r="G49" s="12"/>
      <c r="H49" s="19">
        <f t="shared" si="0"/>
        <v>2.3518518518518522E-2</v>
      </c>
    </row>
    <row r="50" spans="1:9">
      <c r="A50" s="12" t="s">
        <v>50</v>
      </c>
      <c r="B50" s="12" t="s">
        <v>184</v>
      </c>
      <c r="C50" s="12" t="s">
        <v>185</v>
      </c>
      <c r="D50" s="12" t="s">
        <v>186</v>
      </c>
      <c r="E50" s="15">
        <v>9.0914351851851857E-2</v>
      </c>
      <c r="F50" s="12" t="s">
        <v>122</v>
      </c>
      <c r="G50" s="12"/>
      <c r="H50" s="19">
        <f t="shared" si="0"/>
        <v>2.3634259259259272E-2</v>
      </c>
    </row>
    <row r="51" spans="1:9">
      <c r="A51" s="12" t="s">
        <v>51</v>
      </c>
      <c r="B51" s="12" t="s">
        <v>187</v>
      </c>
      <c r="C51" s="12" t="s">
        <v>188</v>
      </c>
      <c r="D51" s="12" t="s">
        <v>29</v>
      </c>
      <c r="E51" s="15">
        <v>9.1319444444444453E-2</v>
      </c>
      <c r="F51" s="12" t="s">
        <v>102</v>
      </c>
      <c r="G51" s="12"/>
      <c r="H51" s="19">
        <f t="shared" si="0"/>
        <v>2.4039351851851867E-2</v>
      </c>
    </row>
    <row r="52" spans="1:9">
      <c r="A52" s="12" t="s">
        <v>52</v>
      </c>
      <c r="B52" s="12" t="s">
        <v>189</v>
      </c>
      <c r="C52" s="12" t="s">
        <v>190</v>
      </c>
      <c r="D52" s="12" t="s">
        <v>30</v>
      </c>
      <c r="E52" s="15">
        <v>9.1331018518518506E-2</v>
      </c>
      <c r="F52" s="12" t="s">
        <v>191</v>
      </c>
      <c r="G52" s="12"/>
      <c r="H52" s="19">
        <f t="shared" si="0"/>
        <v>2.405092592592592E-2</v>
      </c>
    </row>
    <row r="53" spans="1:9">
      <c r="A53" s="12" t="s">
        <v>53</v>
      </c>
      <c r="B53" s="12" t="s">
        <v>192</v>
      </c>
      <c r="C53" s="12" t="s">
        <v>193</v>
      </c>
      <c r="D53" s="12" t="s">
        <v>31</v>
      </c>
      <c r="E53" s="15">
        <v>9.2291666666666661E-2</v>
      </c>
      <c r="F53" s="12" t="s">
        <v>96</v>
      </c>
      <c r="G53" s="12"/>
      <c r="H53" s="19">
        <f t="shared" si="0"/>
        <v>2.5011574074074075E-2</v>
      </c>
    </row>
    <row r="54" spans="1:9">
      <c r="A54" s="12" t="s">
        <v>54</v>
      </c>
      <c r="B54" s="12" t="s">
        <v>194</v>
      </c>
      <c r="C54" s="12" t="s">
        <v>195</v>
      </c>
      <c r="D54" s="12" t="s">
        <v>32</v>
      </c>
      <c r="E54" s="15">
        <v>9.2349537037037036E-2</v>
      </c>
      <c r="F54" s="12" t="s">
        <v>107</v>
      </c>
      <c r="G54" s="12"/>
      <c r="H54" s="19">
        <f t="shared" si="0"/>
        <v>2.506944444444445E-2</v>
      </c>
    </row>
    <row r="55" spans="1:9">
      <c r="A55" s="12" t="s">
        <v>55</v>
      </c>
      <c r="B55" s="12" t="s">
        <v>196</v>
      </c>
      <c r="C55" s="12" t="s">
        <v>197</v>
      </c>
      <c r="D55" s="12" t="s">
        <v>198</v>
      </c>
      <c r="E55" s="15">
        <v>9.2743055555555565E-2</v>
      </c>
      <c r="F55" s="12" t="s">
        <v>107</v>
      </c>
      <c r="G55" s="12">
        <v>62</v>
      </c>
      <c r="H55" s="19">
        <f t="shared" si="0"/>
        <v>2.5462962962962979E-2</v>
      </c>
    </row>
    <row r="56" spans="1:9">
      <c r="A56" s="12" t="s">
        <v>56</v>
      </c>
      <c r="B56" s="12" t="s">
        <v>199</v>
      </c>
      <c r="C56" s="12" t="s">
        <v>200</v>
      </c>
      <c r="D56" s="12" t="s">
        <v>201</v>
      </c>
      <c r="E56" s="15">
        <v>9.3923611111111097E-2</v>
      </c>
      <c r="F56" s="12" t="s">
        <v>122</v>
      </c>
      <c r="G56" s="12">
        <v>71</v>
      </c>
      <c r="H56" s="19">
        <f t="shared" si="0"/>
        <v>2.6643518518518511E-2</v>
      </c>
    </row>
    <row r="57" spans="1:9">
      <c r="A57" s="12" t="s">
        <v>58</v>
      </c>
      <c r="B57" s="12" t="s">
        <v>202</v>
      </c>
      <c r="C57" s="12" t="s">
        <v>203</v>
      </c>
      <c r="D57" s="12" t="s">
        <v>38</v>
      </c>
      <c r="E57" s="15">
        <v>9.4293981481481479E-2</v>
      </c>
      <c r="F57" s="12" t="s">
        <v>204</v>
      </c>
      <c r="G57" s="12"/>
      <c r="H57" s="19">
        <f t="shared" si="0"/>
        <v>2.7013888888888893E-2</v>
      </c>
    </row>
    <row r="58" spans="1:9">
      <c r="A58" s="12" t="s">
        <v>59</v>
      </c>
      <c r="B58" s="12" t="s">
        <v>205</v>
      </c>
      <c r="C58" s="12" t="s">
        <v>206</v>
      </c>
      <c r="D58" s="12" t="s">
        <v>207</v>
      </c>
      <c r="E58" s="15">
        <v>9.4722222222222222E-2</v>
      </c>
      <c r="F58" s="12" t="s">
        <v>336</v>
      </c>
      <c r="G58" s="12"/>
      <c r="H58" s="19">
        <f t="shared" si="0"/>
        <v>2.7442129629629636E-2</v>
      </c>
    </row>
    <row r="59" spans="1:9">
      <c r="A59" s="12" t="s">
        <v>60</v>
      </c>
      <c r="B59" s="12" t="s">
        <v>208</v>
      </c>
      <c r="C59" s="12" t="s">
        <v>209</v>
      </c>
      <c r="D59" s="12" t="s">
        <v>33</v>
      </c>
      <c r="E59" s="15">
        <v>9.5173611111111112E-2</v>
      </c>
      <c r="F59" s="12" t="s">
        <v>42</v>
      </c>
      <c r="G59" s="12">
        <v>64</v>
      </c>
      <c r="H59" s="19">
        <f t="shared" si="0"/>
        <v>2.7893518518518526E-2</v>
      </c>
    </row>
    <row r="60" spans="1:9">
      <c r="A60" s="12" t="s">
        <v>61</v>
      </c>
      <c r="B60" s="12" t="s">
        <v>210</v>
      </c>
      <c r="C60" s="12" t="s">
        <v>211</v>
      </c>
      <c r="D60" s="12" t="s">
        <v>34</v>
      </c>
      <c r="E60" s="15">
        <v>9.5416666666666664E-2</v>
      </c>
      <c r="F60" s="12" t="s">
        <v>96</v>
      </c>
      <c r="G60" s="12"/>
      <c r="H60" s="19">
        <f t="shared" si="0"/>
        <v>2.8136574074074078E-2</v>
      </c>
    </row>
    <row r="61" spans="1:9">
      <c r="A61" s="12" t="s">
        <v>62</v>
      </c>
      <c r="B61" s="12" t="s">
        <v>212</v>
      </c>
      <c r="C61" s="12" t="s">
        <v>213</v>
      </c>
      <c r="D61" s="12" t="s">
        <v>35</v>
      </c>
      <c r="E61" s="15">
        <v>9.6377314814814818E-2</v>
      </c>
      <c r="F61" s="12" t="s">
        <v>57</v>
      </c>
      <c r="G61" s="12">
        <v>72</v>
      </c>
      <c r="H61" s="19">
        <f t="shared" si="0"/>
        <v>2.9097222222222233E-2</v>
      </c>
    </row>
    <row r="62" spans="1:9">
      <c r="A62" s="12" t="s">
        <v>63</v>
      </c>
      <c r="B62" s="12" t="s">
        <v>215</v>
      </c>
      <c r="C62" s="12" t="s">
        <v>216</v>
      </c>
      <c r="D62" s="12" t="s">
        <v>36</v>
      </c>
      <c r="E62" s="15">
        <v>9.6469907407407407E-2</v>
      </c>
      <c r="F62" s="12" t="s">
        <v>217</v>
      </c>
      <c r="G62" s="12"/>
      <c r="H62" s="19">
        <f t="shared" si="0"/>
        <v>2.9189814814814821E-2</v>
      </c>
    </row>
    <row r="63" spans="1:9" s="1" customFormat="1">
      <c r="A63" s="12" t="s">
        <v>218</v>
      </c>
      <c r="B63" s="12" t="s">
        <v>219</v>
      </c>
      <c r="C63" s="12" t="s">
        <v>220</v>
      </c>
      <c r="D63" s="12" t="s">
        <v>221</v>
      </c>
      <c r="E63" s="15">
        <v>9.6608796296296304E-2</v>
      </c>
      <c r="F63" s="12" t="s">
        <v>222</v>
      </c>
      <c r="G63" s="12">
        <v>57</v>
      </c>
      <c r="H63" s="19">
        <f t="shared" si="0"/>
        <v>2.9328703703703718E-2</v>
      </c>
      <c r="I63" s="19"/>
    </row>
    <row r="64" spans="1:9" s="1" customFormat="1">
      <c r="A64" s="12" t="s">
        <v>223</v>
      </c>
      <c r="B64" s="12" t="s">
        <v>248</v>
      </c>
      <c r="C64" s="12" t="s">
        <v>249</v>
      </c>
      <c r="D64" s="12" t="s">
        <v>250</v>
      </c>
      <c r="E64" s="15">
        <v>9.67824074074074E-2</v>
      </c>
      <c r="F64" s="12" t="s">
        <v>127</v>
      </c>
      <c r="G64" s="12"/>
      <c r="H64" s="19">
        <f t="shared" si="0"/>
        <v>2.9502314814814815E-2</v>
      </c>
      <c r="I64" s="19"/>
    </row>
    <row r="65" spans="1:9" s="1" customFormat="1">
      <c r="A65" s="12" t="s">
        <v>224</v>
      </c>
      <c r="B65" s="12" t="s">
        <v>251</v>
      </c>
      <c r="C65" s="12" t="s">
        <v>252</v>
      </c>
      <c r="D65" s="12" t="s">
        <v>254</v>
      </c>
      <c r="E65" s="15">
        <v>9.8553240740740747E-2</v>
      </c>
      <c r="F65" s="12" t="s">
        <v>253</v>
      </c>
      <c r="G65" s="12">
        <v>52</v>
      </c>
      <c r="H65" s="19">
        <f t="shared" si="0"/>
        <v>3.1273148148148161E-2</v>
      </c>
      <c r="I65" s="19"/>
    </row>
    <row r="66" spans="1:9" s="1" customFormat="1">
      <c r="A66" s="12" t="s">
        <v>225</v>
      </c>
      <c r="B66" s="12" t="s">
        <v>255</v>
      </c>
      <c r="C66" s="12" t="s">
        <v>256</v>
      </c>
      <c r="D66" s="12" t="s">
        <v>39</v>
      </c>
      <c r="E66" s="15">
        <v>9.8599537037037041E-2</v>
      </c>
      <c r="F66" s="12" t="s">
        <v>214</v>
      </c>
      <c r="G66" s="12">
        <v>73</v>
      </c>
      <c r="H66" s="19">
        <f t="shared" si="0"/>
        <v>3.1319444444444455E-2</v>
      </c>
      <c r="I66" s="19"/>
    </row>
    <row r="67" spans="1:9" s="1" customFormat="1">
      <c r="A67" s="12" t="s">
        <v>226</v>
      </c>
      <c r="B67" s="12" t="s">
        <v>257</v>
      </c>
      <c r="C67" s="12" t="s">
        <v>258</v>
      </c>
      <c r="D67" s="12" t="s">
        <v>43</v>
      </c>
      <c r="E67" s="15">
        <v>9.9016203703703717E-2</v>
      </c>
      <c r="F67" s="12" t="s">
        <v>214</v>
      </c>
      <c r="G67" s="12"/>
      <c r="H67" s="19">
        <f t="shared" si="0"/>
        <v>3.1736111111111132E-2</v>
      </c>
      <c r="I67" s="19"/>
    </row>
    <row r="68" spans="1:9" s="1" customFormat="1">
      <c r="A68" s="12" t="s">
        <v>227</v>
      </c>
      <c r="B68" s="12" t="s">
        <v>259</v>
      </c>
      <c r="C68" s="12" t="s">
        <v>260</v>
      </c>
      <c r="D68" s="12" t="s">
        <v>44</v>
      </c>
      <c r="E68" s="15">
        <v>9.9050925925925917E-2</v>
      </c>
      <c r="F68" s="12" t="s">
        <v>214</v>
      </c>
      <c r="G68" s="12"/>
      <c r="H68" s="19">
        <f t="shared" si="0"/>
        <v>3.1770833333333331E-2</v>
      </c>
      <c r="I68" s="19"/>
    </row>
    <row r="69" spans="1:9" s="1" customFormat="1">
      <c r="A69" s="12" t="s">
        <v>228</v>
      </c>
      <c r="B69" s="12" t="s">
        <v>261</v>
      </c>
      <c r="C69" s="12" t="s">
        <v>262</v>
      </c>
      <c r="D69" s="12" t="s">
        <v>46</v>
      </c>
      <c r="E69" s="15">
        <v>0.10270833333333333</v>
      </c>
      <c r="F69" s="12" t="s">
        <v>191</v>
      </c>
      <c r="G69" s="12"/>
      <c r="H69" s="19">
        <f t="shared" si="0"/>
        <v>3.5428240740740746E-2</v>
      </c>
      <c r="I69" s="19"/>
    </row>
    <row r="70" spans="1:9" s="1" customFormat="1">
      <c r="A70" s="12" t="s">
        <v>229</v>
      </c>
      <c r="B70" s="12" t="s">
        <v>263</v>
      </c>
      <c r="C70" s="12" t="s">
        <v>264</v>
      </c>
      <c r="D70" s="12" t="s">
        <v>265</v>
      </c>
      <c r="E70" s="15">
        <v>0.10273148148148148</v>
      </c>
      <c r="F70" s="12" t="s">
        <v>96</v>
      </c>
      <c r="G70" s="12"/>
      <c r="H70" s="19">
        <f t="shared" si="0"/>
        <v>3.5451388888888893E-2</v>
      </c>
      <c r="I70" s="19"/>
    </row>
    <row r="71" spans="1:9" s="1" customFormat="1">
      <c r="A71" s="12" t="s">
        <v>230</v>
      </c>
      <c r="B71" s="12" t="s">
        <v>266</v>
      </c>
      <c r="C71" s="12" t="s">
        <v>267</v>
      </c>
      <c r="D71" s="12" t="s">
        <v>268</v>
      </c>
      <c r="E71" s="15">
        <v>0.10284722222222221</v>
      </c>
      <c r="F71" s="12" t="s">
        <v>47</v>
      </c>
      <c r="G71" s="12">
        <v>61</v>
      </c>
      <c r="H71" s="19">
        <f t="shared" si="0"/>
        <v>3.5567129629629629E-2</v>
      </c>
      <c r="I71" s="19"/>
    </row>
    <row r="72" spans="1:9" s="1" customFormat="1">
      <c r="A72" s="12" t="s">
        <v>231</v>
      </c>
      <c r="B72" s="12" t="s">
        <v>269</v>
      </c>
      <c r="C72" s="12" t="s">
        <v>270</v>
      </c>
      <c r="D72" s="12" t="s">
        <v>271</v>
      </c>
      <c r="E72" s="15">
        <v>0.10440972222222222</v>
      </c>
      <c r="F72" s="12" t="s">
        <v>107</v>
      </c>
      <c r="G72" s="12"/>
      <c r="H72" s="19">
        <f t="shared" si="0"/>
        <v>3.7129629629629637E-2</v>
      </c>
      <c r="I72" s="19"/>
    </row>
    <row r="73" spans="1:9" s="1" customFormat="1">
      <c r="A73" s="12" t="s">
        <v>232</v>
      </c>
      <c r="B73" s="12" t="s">
        <v>272</v>
      </c>
      <c r="C73" s="12" t="s">
        <v>273</v>
      </c>
      <c r="D73" s="12" t="s">
        <v>49</v>
      </c>
      <c r="E73" s="15">
        <v>0.10494212962962964</v>
      </c>
      <c r="F73" s="12" t="s">
        <v>104</v>
      </c>
      <c r="G73" s="12"/>
      <c r="H73" s="19">
        <f t="shared" si="0"/>
        <v>3.7662037037037049E-2</v>
      </c>
      <c r="I73" s="19"/>
    </row>
    <row r="74" spans="1:9" s="1" customFormat="1">
      <c r="A74" s="12" t="s">
        <v>233</v>
      </c>
      <c r="B74" s="12" t="s">
        <v>274</v>
      </c>
      <c r="C74" s="12" t="s">
        <v>275</v>
      </c>
      <c r="D74" s="12" t="s">
        <v>276</v>
      </c>
      <c r="E74" s="15">
        <v>0.10577546296296296</v>
      </c>
      <c r="F74" s="12" t="s">
        <v>119</v>
      </c>
      <c r="G74" s="12"/>
      <c r="H74" s="19">
        <f t="shared" si="0"/>
        <v>3.8495370370370374E-2</v>
      </c>
      <c r="I74" s="19"/>
    </row>
    <row r="75" spans="1:9" s="1" customFormat="1">
      <c r="A75" s="12" t="s">
        <v>234</v>
      </c>
      <c r="B75" s="12" t="s">
        <v>277</v>
      </c>
      <c r="C75" s="12" t="s">
        <v>278</v>
      </c>
      <c r="D75" s="12" t="s">
        <v>50</v>
      </c>
      <c r="E75" s="15">
        <v>0.10607638888888889</v>
      </c>
      <c r="F75" s="12" t="s">
        <v>45</v>
      </c>
      <c r="G75" s="12">
        <v>67</v>
      </c>
      <c r="H75" s="19">
        <f t="shared" si="0"/>
        <v>3.8796296296296301E-2</v>
      </c>
      <c r="I75" s="19"/>
    </row>
    <row r="76" spans="1:9" s="1" customFormat="1">
      <c r="A76" s="12" t="s">
        <v>235</v>
      </c>
      <c r="B76" s="12" t="s">
        <v>279</v>
      </c>
      <c r="C76" s="12" t="s">
        <v>280</v>
      </c>
      <c r="D76" s="12" t="s">
        <v>281</v>
      </c>
      <c r="E76" s="15">
        <v>0.10761574074074075</v>
      </c>
      <c r="F76" s="12" t="s">
        <v>122</v>
      </c>
      <c r="G76" s="12"/>
      <c r="H76" s="19">
        <f t="shared" si="0"/>
        <v>4.0335648148148162E-2</v>
      </c>
      <c r="I76" s="19"/>
    </row>
    <row r="77" spans="1:9" s="1" customFormat="1">
      <c r="A77" s="12" t="s">
        <v>236</v>
      </c>
      <c r="B77" s="12" t="s">
        <v>282</v>
      </c>
      <c r="C77" s="12" t="s">
        <v>283</v>
      </c>
      <c r="D77" s="12" t="s">
        <v>284</v>
      </c>
      <c r="E77" s="15">
        <v>0.10833333333333334</v>
      </c>
      <c r="F77" s="12" t="s">
        <v>285</v>
      </c>
      <c r="G77" s="12">
        <v>73</v>
      </c>
      <c r="H77" s="19">
        <f t="shared" ref="H77:H86" si="1">E77-Vitaz</f>
        <v>4.1053240740740751E-2</v>
      </c>
      <c r="I77" s="19"/>
    </row>
    <row r="78" spans="1:9" s="1" customFormat="1">
      <c r="A78" s="12" t="s">
        <v>237</v>
      </c>
      <c r="B78" s="12" t="s">
        <v>286</v>
      </c>
      <c r="C78" s="12" t="s">
        <v>287</v>
      </c>
      <c r="D78" s="12" t="s">
        <v>288</v>
      </c>
      <c r="E78" s="15">
        <v>0.10881944444444445</v>
      </c>
      <c r="F78" s="12" t="s">
        <v>122</v>
      </c>
      <c r="G78" s="12"/>
      <c r="H78" s="19">
        <f t="shared" si="1"/>
        <v>4.1539351851851869E-2</v>
      </c>
      <c r="I78" s="19"/>
    </row>
    <row r="79" spans="1:9" s="1" customFormat="1">
      <c r="A79" s="12" t="s">
        <v>238</v>
      </c>
      <c r="B79" s="12" t="s">
        <v>289</v>
      </c>
      <c r="C79" s="12" t="s">
        <v>291</v>
      </c>
      <c r="D79" s="12" t="s">
        <v>51</v>
      </c>
      <c r="E79" s="15">
        <v>0.11092592592592593</v>
      </c>
      <c r="F79" s="12" t="s">
        <v>290</v>
      </c>
      <c r="G79" s="12"/>
      <c r="H79" s="19">
        <f t="shared" si="1"/>
        <v>4.3645833333333342E-2</v>
      </c>
      <c r="I79" s="19"/>
    </row>
    <row r="80" spans="1:9" s="1" customFormat="1">
      <c r="A80" s="12" t="s">
        <v>239</v>
      </c>
      <c r="B80" s="12" t="s">
        <v>292</v>
      </c>
      <c r="C80" s="12" t="s">
        <v>293</v>
      </c>
      <c r="D80" s="12" t="s">
        <v>52</v>
      </c>
      <c r="E80" s="15">
        <v>0.11292824074074075</v>
      </c>
      <c r="F80" s="12" t="s">
        <v>294</v>
      </c>
      <c r="G80" s="12"/>
      <c r="H80" s="19">
        <f t="shared" si="1"/>
        <v>4.564814814814816E-2</v>
      </c>
      <c r="I80" s="19"/>
    </row>
    <row r="81" spans="1:9" s="1" customFormat="1">
      <c r="A81" s="12" t="s">
        <v>240</v>
      </c>
      <c r="B81" s="12" t="s">
        <v>295</v>
      </c>
      <c r="C81" s="12" t="s">
        <v>296</v>
      </c>
      <c r="D81" s="12" t="s">
        <v>297</v>
      </c>
      <c r="E81" s="15">
        <v>0.11357638888888888</v>
      </c>
      <c r="F81" s="12" t="s">
        <v>119</v>
      </c>
      <c r="G81" s="12"/>
      <c r="H81" s="19">
        <f t="shared" si="1"/>
        <v>4.6296296296296294E-2</v>
      </c>
      <c r="I81" s="19"/>
    </row>
    <row r="82" spans="1:9" s="1" customFormat="1">
      <c r="A82" s="12" t="s">
        <v>241</v>
      </c>
      <c r="B82" s="12" t="s">
        <v>299</v>
      </c>
      <c r="C82" s="12" t="s">
        <v>298</v>
      </c>
      <c r="D82" s="12" t="s">
        <v>343</v>
      </c>
      <c r="E82" s="15">
        <v>0.11357638888888888</v>
      </c>
      <c r="F82" s="12" t="s">
        <v>119</v>
      </c>
      <c r="G82" s="12"/>
      <c r="H82" s="19">
        <f t="shared" si="1"/>
        <v>4.6296296296296294E-2</v>
      </c>
      <c r="I82" s="19"/>
    </row>
    <row r="83" spans="1:9" s="1" customFormat="1">
      <c r="A83" s="12" t="s">
        <v>242</v>
      </c>
      <c r="B83" s="12" t="s">
        <v>300</v>
      </c>
      <c r="C83" s="12" t="s">
        <v>301</v>
      </c>
      <c r="D83" s="12" t="s">
        <v>53</v>
      </c>
      <c r="E83" s="15">
        <v>0.12202546296296296</v>
      </c>
      <c r="F83" s="12" t="s">
        <v>102</v>
      </c>
      <c r="G83" s="12"/>
      <c r="H83" s="19">
        <f t="shared" si="1"/>
        <v>5.4745370370370375E-2</v>
      </c>
      <c r="I83" s="19"/>
    </row>
    <row r="84" spans="1:9" s="1" customFormat="1">
      <c r="A84" s="12" t="s">
        <v>243</v>
      </c>
      <c r="B84" s="12" t="s">
        <v>302</v>
      </c>
      <c r="C84" s="12" t="s">
        <v>303</v>
      </c>
      <c r="D84" s="12" t="s">
        <v>54</v>
      </c>
      <c r="E84" s="15">
        <v>0.12356481481481481</v>
      </c>
      <c r="F84" s="12" t="s">
        <v>285</v>
      </c>
      <c r="G84" s="12">
        <v>84</v>
      </c>
      <c r="H84" s="19">
        <f t="shared" si="1"/>
        <v>5.6284722222222222E-2</v>
      </c>
      <c r="I84" s="19"/>
    </row>
    <row r="85" spans="1:9" s="1" customFormat="1">
      <c r="A85" s="12" t="s">
        <v>244</v>
      </c>
      <c r="B85" s="12" t="s">
        <v>305</v>
      </c>
      <c r="C85" s="12" t="s">
        <v>304</v>
      </c>
      <c r="D85" s="12" t="s">
        <v>306</v>
      </c>
      <c r="E85" s="15">
        <v>0.12784722222222222</v>
      </c>
      <c r="F85" s="12" t="s">
        <v>122</v>
      </c>
      <c r="G85" s="12"/>
      <c r="H85" s="19">
        <f t="shared" si="1"/>
        <v>6.0567129629629637E-2</v>
      </c>
      <c r="I85" s="19"/>
    </row>
    <row r="86" spans="1:9" s="1" customFormat="1">
      <c r="A86" s="12" t="s">
        <v>245</v>
      </c>
      <c r="B86" s="12" t="s">
        <v>307</v>
      </c>
      <c r="C86" s="12" t="s">
        <v>308</v>
      </c>
      <c r="D86" s="12" t="s">
        <v>310</v>
      </c>
      <c r="E86" s="15">
        <v>0.13962962962962963</v>
      </c>
      <c r="F86" s="12" t="s">
        <v>309</v>
      </c>
      <c r="G86" s="12"/>
      <c r="H86" s="19">
        <f t="shared" si="1"/>
        <v>7.2349537037037046E-2</v>
      </c>
      <c r="I86" s="19"/>
    </row>
    <row r="87" spans="1:9" s="1" customFormat="1">
      <c r="A87" s="12" t="s">
        <v>246</v>
      </c>
      <c r="B87" s="12" t="s">
        <v>311</v>
      </c>
      <c r="C87" s="12" t="s">
        <v>312</v>
      </c>
      <c r="D87" s="12"/>
      <c r="E87" s="12" t="s">
        <v>313</v>
      </c>
      <c r="F87" s="12" t="s">
        <v>98</v>
      </c>
      <c r="G87" s="12"/>
      <c r="I87" s="19"/>
    </row>
    <row r="88" spans="1:9" s="1" customFormat="1">
      <c r="A88" s="12" t="s">
        <v>247</v>
      </c>
      <c r="B88" s="12" t="s">
        <v>314</v>
      </c>
      <c r="C88" s="12" t="s">
        <v>315</v>
      </c>
      <c r="D88" s="12"/>
      <c r="E88" s="12" t="s">
        <v>316</v>
      </c>
      <c r="F88" s="12" t="s">
        <v>317</v>
      </c>
      <c r="G88" s="12">
        <v>87</v>
      </c>
      <c r="I88" s="19"/>
    </row>
    <row r="89" spans="1:9" s="1" customFormat="1">
      <c r="A89" s="12" t="s">
        <v>318</v>
      </c>
      <c r="B89" s="12" t="s">
        <v>319</v>
      </c>
      <c r="C89" s="12" t="s">
        <v>320</v>
      </c>
      <c r="D89" s="12"/>
      <c r="E89" s="12" t="s">
        <v>316</v>
      </c>
      <c r="F89" s="12" t="s">
        <v>122</v>
      </c>
      <c r="G89" s="12"/>
      <c r="I89" s="19"/>
    </row>
    <row r="90" spans="1:9" s="1" customFormat="1">
      <c r="A90" s="3"/>
      <c r="B90" s="3"/>
      <c r="C90" s="3"/>
      <c r="D90" s="3"/>
      <c r="E90" s="3"/>
      <c r="F90" s="3"/>
      <c r="G90" s="3"/>
      <c r="H90" s="1" t="s">
        <v>328</v>
      </c>
      <c r="I90" s="19"/>
    </row>
    <row r="91" spans="1:9">
      <c r="A91" s="3"/>
      <c r="B91" s="3"/>
      <c r="C91" s="3"/>
      <c r="D91" s="3"/>
      <c r="E91" s="3"/>
      <c r="F91" s="3"/>
      <c r="G91" s="3"/>
      <c r="H91" s="1" t="s">
        <v>329</v>
      </c>
    </row>
    <row r="92" spans="1:9">
      <c r="A92" s="3"/>
      <c r="B92" s="3"/>
      <c r="C92" s="3"/>
      <c r="D92" s="3"/>
      <c r="E92" s="3"/>
      <c r="F92" s="3"/>
      <c r="G92" s="3"/>
      <c r="H92" s="1" t="s">
        <v>69</v>
      </c>
    </row>
    <row r="93" spans="1:9">
      <c r="A93" s="3"/>
      <c r="B93" s="3"/>
      <c r="C93" s="3"/>
      <c r="D93" s="3"/>
      <c r="E93" s="3"/>
      <c r="F93" s="3"/>
      <c r="G93" s="3"/>
    </row>
    <row r="94" spans="1:9">
      <c r="A94" s="3"/>
      <c r="B94" s="3"/>
      <c r="C94" s="3"/>
      <c r="D94" s="3"/>
      <c r="E94" s="3"/>
      <c r="F94" s="3"/>
      <c r="G94" s="3"/>
    </row>
    <row r="95" spans="1:9">
      <c r="A95" s="3"/>
      <c r="B95" s="3"/>
      <c r="C95" s="3"/>
      <c r="D95" s="3"/>
      <c r="E95" s="3"/>
      <c r="F95" s="3"/>
      <c r="G95" s="3"/>
    </row>
    <row r="96" spans="1:9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opLeftCell="A19" workbookViewId="0">
      <selection activeCell="D38" sqref="D38"/>
    </sheetView>
  </sheetViews>
  <sheetFormatPr defaultRowHeight="12.75"/>
  <sheetData>
    <row r="1" spans="1:8">
      <c r="A1" s="7"/>
      <c r="B1" s="7"/>
      <c r="C1" s="7"/>
      <c r="D1" s="8"/>
      <c r="E1" s="9"/>
      <c r="F1" s="7"/>
      <c r="G1" s="7"/>
    </row>
    <row r="2" spans="1:8">
      <c r="A2" s="7"/>
      <c r="B2" s="7"/>
      <c r="C2" s="7"/>
      <c r="D2" s="7"/>
      <c r="E2" s="9"/>
      <c r="F2" s="7"/>
      <c r="G2" s="7"/>
    </row>
    <row r="3" spans="1:8">
      <c r="A3" s="7"/>
      <c r="B3" s="7"/>
      <c r="C3" s="7"/>
      <c r="D3" s="8"/>
      <c r="E3" s="9"/>
      <c r="F3" s="7"/>
      <c r="G3" s="7"/>
    </row>
    <row r="4" spans="1:8">
      <c r="A4" s="7"/>
      <c r="B4" s="7"/>
      <c r="C4" s="7"/>
      <c r="D4" s="8"/>
      <c r="E4" s="9"/>
      <c r="F4" s="7"/>
      <c r="G4" s="7"/>
    </row>
    <row r="5" spans="1:8">
      <c r="A5" s="7"/>
      <c r="B5" s="7"/>
      <c r="C5" s="7"/>
      <c r="D5" s="8"/>
      <c r="E5" s="9"/>
      <c r="F5" s="7"/>
      <c r="G5" s="7"/>
    </row>
    <row r="6" spans="1:8">
      <c r="A6" s="7"/>
      <c r="B6" s="7"/>
      <c r="C6" s="7"/>
      <c r="D6" s="7"/>
      <c r="E6" s="9"/>
      <c r="F6" s="7"/>
      <c r="G6" s="7"/>
    </row>
    <row r="7" spans="1:8">
      <c r="A7" s="2" t="s">
        <v>84</v>
      </c>
      <c r="C7" s="7"/>
      <c r="D7" s="7"/>
      <c r="E7" s="9"/>
      <c r="F7" s="7"/>
      <c r="G7" s="7"/>
    </row>
    <row r="8" spans="1:8">
      <c r="C8" s="7"/>
      <c r="D8" s="7"/>
      <c r="E8" s="9"/>
      <c r="F8" s="7"/>
      <c r="G8" s="7"/>
    </row>
    <row r="9" spans="1:8">
      <c r="A9" s="2" t="s">
        <v>72</v>
      </c>
      <c r="C9" s="7"/>
      <c r="D9" s="7"/>
      <c r="E9" s="9"/>
      <c r="F9" s="7"/>
      <c r="G9" s="7"/>
    </row>
    <row r="10" spans="1:8">
      <c r="A10" s="6" t="s">
        <v>81</v>
      </c>
      <c r="C10" s="7"/>
      <c r="D10" s="7"/>
      <c r="E10" s="9"/>
      <c r="F10" s="7"/>
      <c r="G10" s="7"/>
    </row>
    <row r="11" spans="1:8">
      <c r="C11" s="7"/>
      <c r="D11" s="7"/>
      <c r="E11" s="9"/>
      <c r="F11" s="7"/>
      <c r="G11" s="7"/>
    </row>
    <row r="12" spans="1:8">
      <c r="C12" s="7"/>
      <c r="D12" s="7"/>
      <c r="E12" s="9"/>
      <c r="F12" s="7"/>
      <c r="G12" s="7"/>
    </row>
    <row r="13" spans="1:8">
      <c r="A13" s="2" t="s">
        <v>82</v>
      </c>
      <c r="C13" s="7"/>
      <c r="D13" s="7"/>
      <c r="E13" s="9"/>
      <c r="F13" s="7"/>
      <c r="G13" s="7"/>
    </row>
    <row r="14" spans="1:8">
      <c r="A14" s="4" t="s">
        <v>71</v>
      </c>
      <c r="C14" s="7"/>
      <c r="D14" s="7"/>
      <c r="E14" s="9"/>
      <c r="F14" s="7"/>
      <c r="G14" s="7"/>
    </row>
    <row r="15" spans="1:8">
      <c r="C15" s="7"/>
      <c r="D15" s="7"/>
      <c r="E15" s="9"/>
      <c r="F15" s="7"/>
      <c r="G15" s="7"/>
      <c r="H15" s="1"/>
    </row>
    <row r="16" spans="1:8">
      <c r="C16" s="7"/>
      <c r="D16" s="8"/>
      <c r="E16" s="9"/>
      <c r="F16" s="7"/>
      <c r="G16" s="7"/>
    </row>
    <row r="17" spans="1:8">
      <c r="A17" s="2" t="s">
        <v>83</v>
      </c>
      <c r="C17" s="7"/>
      <c r="D17" s="7"/>
      <c r="E17" s="9"/>
      <c r="F17" s="7"/>
      <c r="G17" s="7"/>
      <c r="H17" s="1"/>
    </row>
    <row r="18" spans="1:8">
      <c r="A18" s="4" t="s">
        <v>78</v>
      </c>
      <c r="C18" s="7"/>
      <c r="D18" s="7"/>
      <c r="E18" s="7"/>
      <c r="F18" s="7"/>
      <c r="G18" s="7"/>
    </row>
    <row r="19" spans="1:8">
      <c r="C19" s="10"/>
      <c r="D19" s="10"/>
      <c r="E19" s="10"/>
      <c r="F19" s="10"/>
      <c r="G19" s="10"/>
    </row>
    <row r="20" spans="1:8">
      <c r="C20" s="10"/>
      <c r="D20" s="10"/>
      <c r="E20" s="10"/>
      <c r="F20" s="10"/>
      <c r="G20" s="10"/>
    </row>
    <row r="21" spans="1:8">
      <c r="A21" s="2" t="s">
        <v>75</v>
      </c>
      <c r="C21" s="10"/>
      <c r="D21" s="10"/>
      <c r="E21" s="10"/>
      <c r="F21" s="10"/>
      <c r="G21" s="10"/>
    </row>
    <row r="22" spans="1:8">
      <c r="A22" s="1" t="s">
        <v>76</v>
      </c>
      <c r="B22" s="1" t="s">
        <v>77</v>
      </c>
      <c r="C22" s="10"/>
      <c r="D22" s="10"/>
      <c r="E22" s="10"/>
      <c r="F22" s="10"/>
      <c r="G22" s="10"/>
    </row>
    <row r="23" spans="1:8">
      <c r="A23" s="1" t="s">
        <v>79</v>
      </c>
    </row>
    <row r="24" spans="1:8">
      <c r="A24" s="1" t="s">
        <v>80</v>
      </c>
    </row>
    <row r="27" spans="1:8" ht="18">
      <c r="A27" s="4" t="s">
        <v>322</v>
      </c>
    </row>
    <row r="28" spans="1:8">
      <c r="A28" s="1" t="s">
        <v>323</v>
      </c>
    </row>
    <row r="30" spans="1:8" ht="15.75">
      <c r="A30" s="11" t="s">
        <v>324</v>
      </c>
    </row>
    <row r="31" spans="1:8">
      <c r="A31" t="s">
        <v>327</v>
      </c>
    </row>
    <row r="32" spans="1:8">
      <c r="A32" s="2"/>
    </row>
    <row r="33" spans="1:1" ht="15.75">
      <c r="A33" s="11" t="s">
        <v>325</v>
      </c>
    </row>
    <row r="34" spans="1:1">
      <c r="A34" t="s">
        <v>326</v>
      </c>
    </row>
  </sheetData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Výsledky</vt:lpstr>
      <vt:lpstr>Sponzori</vt:lpstr>
      <vt:lpstr>Bilik</vt:lpstr>
      <vt:lpstr>Výsledky!Oblasť_tlače</vt:lpstr>
      <vt:lpstr>Vitaz</vt:lpstr>
    </vt:vector>
  </TitlesOfParts>
  <Company>Dolákovci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Grétka Doláková</dc:creator>
  <cp:lastModifiedBy>Pouzivatel</cp:lastModifiedBy>
  <cp:lastPrinted>2004-03-02T23:54:50Z</cp:lastPrinted>
  <dcterms:created xsi:type="dcterms:W3CDTF">2002-04-12T17:28:47Z</dcterms:created>
  <dcterms:modified xsi:type="dcterms:W3CDTF">2015-02-20T12:46:16Z</dcterms:modified>
</cp:coreProperties>
</file>