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8915" windowHeight="8220"/>
  </bookViews>
  <sheets>
    <sheet name="10km" sheetId="1" r:id="rId1"/>
    <sheet name="5km" sheetId="2" r:id="rId2"/>
  </sheets>
  <definedNames>
    <definedName name="_xlnm._FilterDatabase" localSheetId="0" hidden="1">'10km'!$A$3:$J$84</definedName>
    <definedName name="_xlnm._FilterDatabase" localSheetId="1" hidden="1">'5km'!$A$3:$J$21</definedName>
  </definedNames>
  <calcPr calcId="125725"/>
</workbook>
</file>

<file path=xl/calcChain.xml><?xml version="1.0" encoding="utf-8"?>
<calcChain xmlns="http://schemas.openxmlformats.org/spreadsheetml/2006/main"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5"/>
</calcChain>
</file>

<file path=xl/sharedStrings.xml><?xml version="1.0" encoding="utf-8"?>
<sst xmlns="http://schemas.openxmlformats.org/spreadsheetml/2006/main" count="366" uniqueCount="194">
  <si>
    <t>Meno</t>
  </si>
  <si>
    <t>Priezvisko</t>
  </si>
  <si>
    <t>ročník</t>
  </si>
  <si>
    <t>klub, mesto</t>
  </si>
  <si>
    <t>AbsPor</t>
  </si>
  <si>
    <t>PorKat</t>
  </si>
  <si>
    <t>strata</t>
  </si>
  <si>
    <t>Milan</t>
  </si>
  <si>
    <t>Fungáč</t>
  </si>
  <si>
    <t>M</t>
  </si>
  <si>
    <t>mmm</t>
  </si>
  <si>
    <t>Branislav</t>
  </si>
  <si>
    <t>Papanek</t>
  </si>
  <si>
    <t>IBM</t>
  </si>
  <si>
    <t>Miroslav</t>
  </si>
  <si>
    <t>Šouc</t>
  </si>
  <si>
    <t/>
  </si>
  <si>
    <t>Henrieta</t>
  </si>
  <si>
    <t>Vuongová</t>
  </si>
  <si>
    <t>Z</t>
  </si>
  <si>
    <t>Vuong team</t>
  </si>
  <si>
    <t>Darina</t>
  </si>
  <si>
    <t>Z40</t>
  </si>
  <si>
    <t>Martina</t>
  </si>
  <si>
    <t>Martin</t>
  </si>
  <si>
    <t>Obetko</t>
  </si>
  <si>
    <t>Bratislava</t>
  </si>
  <si>
    <t>Ďuračka</t>
  </si>
  <si>
    <t>M40</t>
  </si>
  <si>
    <t xml:space="preserve">Ján </t>
  </si>
  <si>
    <t>Vrablic</t>
  </si>
  <si>
    <t>TKD JUCHE Trnava</t>
  </si>
  <si>
    <t>Magdaléna</t>
  </si>
  <si>
    <t>Salátová</t>
  </si>
  <si>
    <t>Peter</t>
  </si>
  <si>
    <t>Záthurecký</t>
  </si>
  <si>
    <t>Ladislav</t>
  </si>
  <si>
    <t>Freud</t>
  </si>
  <si>
    <t>M50</t>
  </si>
  <si>
    <t>Ivo</t>
  </si>
  <si>
    <t>Kondapaneni</t>
  </si>
  <si>
    <t>Katka</t>
  </si>
  <si>
    <t>Daříčková</t>
  </si>
  <si>
    <t>Renáta</t>
  </si>
  <si>
    <t>KLČOVÁ</t>
  </si>
  <si>
    <t>Druzba Piestany</t>
  </si>
  <si>
    <t>Zuzana</t>
  </si>
  <si>
    <t>Kubenkova</t>
  </si>
  <si>
    <t>Monika</t>
  </si>
  <si>
    <t>Miksakova</t>
  </si>
  <si>
    <t>Ambrus</t>
  </si>
  <si>
    <t>i-riders.sk</t>
  </si>
  <si>
    <t>Diana</t>
  </si>
  <si>
    <t>Tešovičová</t>
  </si>
  <si>
    <t>TRIAX</t>
  </si>
  <si>
    <t>Vladimír</t>
  </si>
  <si>
    <t>Cích</t>
  </si>
  <si>
    <t>BEHAME.sk</t>
  </si>
  <si>
    <t>Jana</t>
  </si>
  <si>
    <t>Johanesova</t>
  </si>
  <si>
    <t>Kluka</t>
  </si>
  <si>
    <t>Vajnory</t>
  </si>
  <si>
    <t>Chrvalová</t>
  </si>
  <si>
    <t>Bratislava Rača</t>
  </si>
  <si>
    <t>Kurta</t>
  </si>
  <si>
    <t>Pavol</t>
  </si>
  <si>
    <t>Hanes</t>
  </si>
  <si>
    <t>Gibastikova</t>
  </si>
  <si>
    <t>Maria</t>
  </si>
  <si>
    <t>Krčmárová</t>
  </si>
  <si>
    <t>BBS Bratislava</t>
  </si>
  <si>
    <t>Ingrid</t>
  </si>
  <si>
    <t>Škodová</t>
  </si>
  <si>
    <t>čučoriedie</t>
  </si>
  <si>
    <t>Petra</t>
  </si>
  <si>
    <t>Schichorova</t>
  </si>
  <si>
    <t>Harum</t>
  </si>
  <si>
    <t>Tomáš</t>
  </si>
  <si>
    <t>Machan</t>
  </si>
  <si>
    <t>Jozef</t>
  </si>
  <si>
    <t>Krčmár</t>
  </si>
  <si>
    <t>Hunčár</t>
  </si>
  <si>
    <t>Slovo života</t>
  </si>
  <si>
    <t>Samuel</t>
  </si>
  <si>
    <t>J</t>
  </si>
  <si>
    <t>Juraj</t>
  </si>
  <si>
    <t>Drotovan</t>
  </si>
  <si>
    <t>Three Rabbits Rača</t>
  </si>
  <si>
    <t>Ján</t>
  </si>
  <si>
    <t>Tuka</t>
  </si>
  <si>
    <t>biegoqwinki zwierziniec</t>
  </si>
  <si>
    <t>Poloma</t>
  </si>
  <si>
    <t>Bôrik</t>
  </si>
  <si>
    <t>Žigo</t>
  </si>
  <si>
    <t>behame.sk</t>
  </si>
  <si>
    <t>Jaroslav</t>
  </si>
  <si>
    <t>Sládek</t>
  </si>
  <si>
    <t>Surový</t>
  </si>
  <si>
    <t>Spinning DNV MTB kolečko</t>
  </si>
  <si>
    <t>Gabriel</t>
  </si>
  <si>
    <t>Havrilla</t>
  </si>
  <si>
    <t>Multisport Team</t>
  </si>
  <si>
    <t>Alena</t>
  </si>
  <si>
    <t>Jelemenská</t>
  </si>
  <si>
    <t>Dlhé Diely</t>
  </si>
  <si>
    <t>Karel</t>
  </si>
  <si>
    <t>Votava</t>
  </si>
  <si>
    <t>Pezinok</t>
  </si>
  <si>
    <t>Marek</t>
  </si>
  <si>
    <t>Novotný</t>
  </si>
  <si>
    <t>Sri Chinmoy Marathon Team</t>
  </si>
  <si>
    <t>Matej</t>
  </si>
  <si>
    <t>Lehuta</t>
  </si>
  <si>
    <t>Marián</t>
  </si>
  <si>
    <t>Horčin</t>
  </si>
  <si>
    <t>Andrea</t>
  </si>
  <si>
    <t>Chudová</t>
  </si>
  <si>
    <t>Veronika</t>
  </si>
  <si>
    <t>Kermietová</t>
  </si>
  <si>
    <t>Trialon team Trnava</t>
  </si>
  <si>
    <t>Julius</t>
  </si>
  <si>
    <t>Toth</t>
  </si>
  <si>
    <t>Kristan</t>
  </si>
  <si>
    <t>Petržalka</t>
  </si>
  <si>
    <t>Norbert</t>
  </si>
  <si>
    <t>Ďurček</t>
  </si>
  <si>
    <t>Bielý Kríž</t>
  </si>
  <si>
    <t>Luboš</t>
  </si>
  <si>
    <t>Šantavý</t>
  </si>
  <si>
    <t>Rača</t>
  </si>
  <si>
    <t>Rastislav</t>
  </si>
  <si>
    <t>Meľuch</t>
  </si>
  <si>
    <t>NU generation runners</t>
  </si>
  <si>
    <t>Ľudovít</t>
  </si>
  <si>
    <t>Brestovanský</t>
  </si>
  <si>
    <t>Karlová Ves</t>
  </si>
  <si>
    <t>Krajčír</t>
  </si>
  <si>
    <t>Pranjal</t>
  </si>
  <si>
    <t>Milovník</t>
  </si>
  <si>
    <t>Ivan</t>
  </si>
  <si>
    <t>Pätoprstý</t>
  </si>
  <si>
    <t>Dušan</t>
  </si>
  <si>
    <t>Studnický</t>
  </si>
  <si>
    <t>HP Slovakia</t>
  </si>
  <si>
    <t>Dolák</t>
  </si>
  <si>
    <t>Cross Country Club Rača</t>
  </si>
  <si>
    <t>Pecha</t>
  </si>
  <si>
    <t>Dobra Bratislava</t>
  </si>
  <si>
    <t>Nagy</t>
  </si>
  <si>
    <t>ŠK pre Radosť</t>
  </si>
  <si>
    <t>Zdenka</t>
  </si>
  <si>
    <t>Nagyová</t>
  </si>
  <si>
    <t>Orlik</t>
  </si>
  <si>
    <t>Realiz Sport Team</t>
  </si>
  <si>
    <t>Karin</t>
  </si>
  <si>
    <t>Kaczorova</t>
  </si>
  <si>
    <t>Marianna</t>
  </si>
  <si>
    <t>Vojsova</t>
  </si>
  <si>
    <t>CIP</t>
  </si>
  <si>
    <t>Dusan</t>
  </si>
  <si>
    <t>Jankovic</t>
  </si>
  <si>
    <t>Andrej</t>
  </si>
  <si>
    <t>Štec</t>
  </si>
  <si>
    <t>Kolener</t>
  </si>
  <si>
    <t>VÚB BANKA</t>
  </si>
  <si>
    <t>Ščibravý</t>
  </si>
  <si>
    <t>peter</t>
  </si>
  <si>
    <t>slovinec</t>
  </si>
  <si>
    <t>runner1953</t>
  </si>
  <si>
    <t>Erik</t>
  </si>
  <si>
    <t>Meszaros</t>
  </si>
  <si>
    <t>Košúty</t>
  </si>
  <si>
    <t xml:space="preserve">Katarina </t>
  </si>
  <si>
    <t>Hromekova</t>
  </si>
  <si>
    <t>Miriam</t>
  </si>
  <si>
    <t>Baluchova</t>
  </si>
  <si>
    <t>Lenka</t>
  </si>
  <si>
    <t>Hrivnáková</t>
  </si>
  <si>
    <t>Čisáriková</t>
  </si>
  <si>
    <t>Dunajská Lužná</t>
  </si>
  <si>
    <t>Belo</t>
  </si>
  <si>
    <t>Kováč</t>
  </si>
  <si>
    <t>Fusek</t>
  </si>
  <si>
    <t>Adam</t>
  </si>
  <si>
    <t>Plesník</t>
  </si>
  <si>
    <t>Websupport úderná skupina</t>
  </si>
  <si>
    <t>Pristach</t>
  </si>
  <si>
    <t>Chorvátský Grob</t>
  </si>
  <si>
    <t>čas</t>
  </si>
  <si>
    <t>štartové číslo</t>
  </si>
  <si>
    <t>Kategória</t>
  </si>
  <si>
    <t>.</t>
  </si>
  <si>
    <t>Výsledková listina - 10km Behy pre Radosť  - 9.6.2012</t>
  </si>
  <si>
    <t>Výsledková listina - 5km Behy pre Radosť  - 9.6.2012</t>
  </si>
</sst>
</file>

<file path=xl/styles.xml><?xml version="1.0" encoding="utf-8"?>
<styleSheet xmlns="http://schemas.openxmlformats.org/spreadsheetml/2006/main">
  <numFmts count="1">
    <numFmt numFmtId="184" formatCode="h:mm:ss;@"/>
  </numFmts>
  <fonts count="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6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2" borderId="2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2" fillId="0" borderId="0" xfId="1"/>
    <xf numFmtId="184" fontId="1" fillId="0" borderId="1" xfId="1" applyNumberFormat="1" applyFont="1" applyFill="1" applyBorder="1" applyAlignment="1">
      <alignment horizontal="right" wrapText="1"/>
    </xf>
    <xf numFmtId="184" fontId="0" fillId="0" borderId="0" xfId="0" applyNumberFormat="1"/>
    <xf numFmtId="0" fontId="3" fillId="2" borderId="2" xfId="1" applyFont="1" applyFill="1" applyBorder="1" applyAlignment="1">
      <alignment horizontal="center"/>
    </xf>
    <xf numFmtId="184" fontId="3" fillId="2" borderId="2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184" fontId="2" fillId="0" borderId="0" xfId="1" applyNumberFormat="1"/>
    <xf numFmtId="0" fontId="1" fillId="0" borderId="1" xfId="1" applyNumberFormat="1" applyFont="1" applyFill="1" applyBorder="1" applyAlignment="1">
      <alignment horizontal="center" wrapText="1"/>
    </xf>
    <xf numFmtId="0" fontId="4" fillId="0" borderId="0" xfId="1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4" fontId="5" fillId="0" borderId="0" xfId="0" applyNumberFormat="1" applyFont="1" applyAlignment="1">
      <alignment horizontal="center"/>
    </xf>
    <xf numFmtId="0" fontId="5" fillId="0" borderId="3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/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Normal="100" workbookViewId="0">
      <selection activeCell="A2" sqref="A2"/>
    </sheetView>
  </sheetViews>
  <sheetFormatPr defaultRowHeight="15"/>
  <cols>
    <col min="1" max="1" width="7.28515625" style="10" bestFit="1" customWidth="1"/>
    <col min="2" max="2" width="6.85546875" style="10" bestFit="1" customWidth="1"/>
    <col min="3" max="3" width="13.7109375" customWidth="1"/>
    <col min="4" max="4" width="15.7109375" customWidth="1"/>
    <col min="5" max="5" width="6.28515625" bestFit="1" customWidth="1"/>
    <col min="6" max="6" width="12" style="10" bestFit="1" customWidth="1"/>
    <col min="7" max="7" width="12.5703125" style="10" bestFit="1" customWidth="1"/>
    <col min="8" max="8" width="26.5703125" bestFit="1" customWidth="1"/>
    <col min="9" max="9" width="11.5703125" style="6" bestFit="1" customWidth="1"/>
    <col min="10" max="10" width="9.5703125" customWidth="1"/>
  </cols>
  <sheetData>
    <row r="1" spans="1:10" ht="21">
      <c r="A1" s="15" t="s">
        <v>192</v>
      </c>
    </row>
    <row r="2" spans="1:10">
      <c r="A2" s="16" t="s">
        <v>191</v>
      </c>
      <c r="B2" s="16" t="s">
        <v>191</v>
      </c>
      <c r="C2" s="16" t="s">
        <v>191</v>
      </c>
      <c r="D2" s="16" t="s">
        <v>191</v>
      </c>
      <c r="E2" s="16" t="s">
        <v>191</v>
      </c>
      <c r="F2" s="16" t="s">
        <v>191</v>
      </c>
      <c r="G2" s="16" t="s">
        <v>191</v>
      </c>
      <c r="H2" s="16" t="s">
        <v>191</v>
      </c>
      <c r="I2" s="17" t="s">
        <v>191</v>
      </c>
      <c r="J2" s="16" t="s">
        <v>191</v>
      </c>
    </row>
    <row r="3" spans="1:10">
      <c r="A3" s="1" t="s">
        <v>4</v>
      </c>
      <c r="B3" s="1" t="s">
        <v>5</v>
      </c>
      <c r="C3" s="1" t="s">
        <v>0</v>
      </c>
      <c r="D3" s="1" t="s">
        <v>1</v>
      </c>
      <c r="E3" s="1" t="s">
        <v>2</v>
      </c>
      <c r="F3" s="7" t="s">
        <v>190</v>
      </c>
      <c r="G3" s="7" t="s">
        <v>189</v>
      </c>
      <c r="H3" s="1" t="s">
        <v>3</v>
      </c>
      <c r="I3" s="8" t="s">
        <v>188</v>
      </c>
      <c r="J3" s="1" t="s">
        <v>6</v>
      </c>
    </row>
    <row r="4" spans="1:10">
      <c r="A4" s="11">
        <v>1</v>
      </c>
      <c r="B4" s="11">
        <v>1</v>
      </c>
      <c r="C4" s="2" t="s">
        <v>79</v>
      </c>
      <c r="D4" s="2" t="s">
        <v>86</v>
      </c>
      <c r="E4" s="3">
        <v>1986</v>
      </c>
      <c r="F4" s="9" t="s">
        <v>9</v>
      </c>
      <c r="G4" s="13">
        <v>12</v>
      </c>
      <c r="H4" s="2" t="s">
        <v>87</v>
      </c>
      <c r="I4" s="5">
        <v>3.3217592592592597E-2</v>
      </c>
      <c r="J4" s="4"/>
    </row>
    <row r="5" spans="1:10">
      <c r="A5" s="11">
        <v>2</v>
      </c>
      <c r="B5" s="11">
        <v>2</v>
      </c>
      <c r="C5" s="2" t="s">
        <v>88</v>
      </c>
      <c r="D5" s="2" t="s">
        <v>89</v>
      </c>
      <c r="E5" s="3">
        <v>1985</v>
      </c>
      <c r="F5" s="9" t="s">
        <v>9</v>
      </c>
      <c r="G5" s="13">
        <v>21</v>
      </c>
      <c r="H5" s="2" t="s">
        <v>90</v>
      </c>
      <c r="I5" s="5">
        <v>3.4722222222222224E-2</v>
      </c>
      <c r="J5" s="12">
        <f>I5-I$4</f>
        <v>1.5046296296296266E-3</v>
      </c>
    </row>
    <row r="6" spans="1:10">
      <c r="A6" s="11">
        <v>3</v>
      </c>
      <c r="B6" s="11">
        <v>3</v>
      </c>
      <c r="C6" s="2" t="s">
        <v>85</v>
      </c>
      <c r="D6" s="2" t="s">
        <v>86</v>
      </c>
      <c r="E6" s="3">
        <v>1993</v>
      </c>
      <c r="F6" s="9" t="s">
        <v>9</v>
      </c>
      <c r="G6" s="13">
        <v>11</v>
      </c>
      <c r="H6" s="2" t="s">
        <v>87</v>
      </c>
      <c r="I6" s="5">
        <v>3.4907407407407408E-2</v>
      </c>
      <c r="J6" s="12">
        <f t="shared" ref="J6:J66" si="0">I6-I$4</f>
        <v>1.6898148148148107E-3</v>
      </c>
    </row>
    <row r="7" spans="1:10">
      <c r="A7" s="11">
        <v>4</v>
      </c>
      <c r="B7" s="11">
        <v>4</v>
      </c>
      <c r="C7" s="2" t="s">
        <v>24</v>
      </c>
      <c r="D7" s="2" t="s">
        <v>93</v>
      </c>
      <c r="E7" s="3">
        <v>1989</v>
      </c>
      <c r="F7" s="9" t="s">
        <v>9</v>
      </c>
      <c r="G7" s="13">
        <v>30</v>
      </c>
      <c r="H7" s="2" t="s">
        <v>94</v>
      </c>
      <c r="I7" s="5">
        <v>3.5277777777777776E-2</v>
      </c>
      <c r="J7" s="12">
        <f t="shared" si="0"/>
        <v>2.0601851851851788E-3</v>
      </c>
    </row>
    <row r="8" spans="1:10">
      <c r="A8" s="11">
        <v>5</v>
      </c>
      <c r="B8" s="11">
        <v>5</v>
      </c>
      <c r="C8" s="2" t="s">
        <v>65</v>
      </c>
      <c r="D8" s="2" t="s">
        <v>66</v>
      </c>
      <c r="E8" s="3">
        <v>1974</v>
      </c>
      <c r="F8" s="9" t="s">
        <v>9</v>
      </c>
      <c r="G8" s="13">
        <v>19</v>
      </c>
      <c r="H8" s="2" t="s">
        <v>26</v>
      </c>
      <c r="I8" s="5">
        <v>3.6805555555555557E-2</v>
      </c>
      <c r="J8" s="12">
        <f t="shared" si="0"/>
        <v>3.5879629629629595E-3</v>
      </c>
    </row>
    <row r="9" spans="1:10">
      <c r="A9" s="11">
        <v>6</v>
      </c>
      <c r="B9" s="11">
        <v>1</v>
      </c>
      <c r="C9" s="2" t="s">
        <v>55</v>
      </c>
      <c r="D9" s="2" t="s">
        <v>56</v>
      </c>
      <c r="E9" s="3">
        <v>1958</v>
      </c>
      <c r="F9" s="9" t="s">
        <v>38</v>
      </c>
      <c r="G9" s="13">
        <v>2</v>
      </c>
      <c r="H9" s="2" t="s">
        <v>57</v>
      </c>
      <c r="I9" s="5">
        <v>3.740740740740741E-2</v>
      </c>
      <c r="J9" s="12">
        <f t="shared" si="0"/>
        <v>4.1898148148148129E-3</v>
      </c>
    </row>
    <row r="10" spans="1:10">
      <c r="A10" s="11">
        <v>7</v>
      </c>
      <c r="B10" s="11">
        <v>6</v>
      </c>
      <c r="C10" s="2" t="s">
        <v>108</v>
      </c>
      <c r="D10" s="2" t="s">
        <v>152</v>
      </c>
      <c r="E10" s="3">
        <v>1976</v>
      </c>
      <c r="F10" s="9" t="s">
        <v>9</v>
      </c>
      <c r="G10" s="13">
        <v>81</v>
      </c>
      <c r="H10" s="2" t="s">
        <v>153</v>
      </c>
      <c r="I10" s="5">
        <v>3.7557870370370373E-2</v>
      </c>
      <c r="J10" s="12">
        <f t="shared" si="0"/>
        <v>4.3402777777777762E-3</v>
      </c>
    </row>
    <row r="11" spans="1:10">
      <c r="A11" s="11">
        <v>8</v>
      </c>
      <c r="B11" s="11">
        <v>7</v>
      </c>
      <c r="C11" s="2" t="s">
        <v>65</v>
      </c>
      <c r="D11" s="2" t="s">
        <v>86</v>
      </c>
      <c r="E11" s="3">
        <v>1982</v>
      </c>
      <c r="F11" s="9" t="s">
        <v>9</v>
      </c>
      <c r="G11" s="13">
        <v>13</v>
      </c>
      <c r="H11" s="2" t="s">
        <v>87</v>
      </c>
      <c r="I11" s="5">
        <v>3.7638888888888895E-2</v>
      </c>
      <c r="J11" s="12">
        <f t="shared" si="0"/>
        <v>4.4212962962962982E-3</v>
      </c>
    </row>
    <row r="12" spans="1:10">
      <c r="A12" s="11">
        <v>9</v>
      </c>
      <c r="B12" s="11">
        <v>1</v>
      </c>
      <c r="C12" s="2" t="s">
        <v>52</v>
      </c>
      <c r="D12" s="2" t="s">
        <v>53</v>
      </c>
      <c r="E12" s="3">
        <v>1981</v>
      </c>
      <c r="F12" s="9" t="s">
        <v>19</v>
      </c>
      <c r="G12" s="13">
        <v>25</v>
      </c>
      <c r="H12" s="2" t="s">
        <v>54</v>
      </c>
      <c r="I12" s="5">
        <v>3.78587962962963E-2</v>
      </c>
      <c r="J12" s="12">
        <f t="shared" si="0"/>
        <v>4.6412037037037029E-3</v>
      </c>
    </row>
    <row r="13" spans="1:10">
      <c r="A13" s="11">
        <v>10</v>
      </c>
      <c r="B13" s="11">
        <v>8</v>
      </c>
      <c r="C13" s="2" t="s">
        <v>34</v>
      </c>
      <c r="D13" s="2" t="s">
        <v>50</v>
      </c>
      <c r="E13" s="3">
        <v>1983</v>
      </c>
      <c r="F13" s="9" t="s">
        <v>9</v>
      </c>
      <c r="G13" s="13">
        <v>26</v>
      </c>
      <c r="H13" s="2" t="s">
        <v>51</v>
      </c>
      <c r="I13" s="5">
        <v>3.8449074074074073E-2</v>
      </c>
      <c r="J13" s="12">
        <f t="shared" si="0"/>
        <v>5.2314814814814758E-3</v>
      </c>
    </row>
    <row r="14" spans="1:10">
      <c r="A14" s="11">
        <v>11</v>
      </c>
      <c r="B14" s="11">
        <v>1</v>
      </c>
      <c r="C14" s="2" t="s">
        <v>14</v>
      </c>
      <c r="D14" s="2" t="s">
        <v>27</v>
      </c>
      <c r="E14" s="3">
        <v>1964</v>
      </c>
      <c r="F14" s="9" t="s">
        <v>28</v>
      </c>
      <c r="G14" s="13">
        <v>54</v>
      </c>
      <c r="H14" s="2" t="s">
        <v>26</v>
      </c>
      <c r="I14" s="5">
        <v>3.8564814814814816E-2</v>
      </c>
      <c r="J14" s="12">
        <f t="shared" si="0"/>
        <v>5.3472222222222185E-3</v>
      </c>
    </row>
    <row r="15" spans="1:10">
      <c r="A15" s="11">
        <v>12</v>
      </c>
      <c r="B15" s="11">
        <v>9</v>
      </c>
      <c r="C15" s="2" t="s">
        <v>99</v>
      </c>
      <c r="D15" s="2" t="s">
        <v>100</v>
      </c>
      <c r="E15" s="3">
        <v>1976</v>
      </c>
      <c r="F15" s="9" t="s">
        <v>9</v>
      </c>
      <c r="G15" s="13">
        <v>36</v>
      </c>
      <c r="H15" s="2" t="s">
        <v>101</v>
      </c>
      <c r="I15" s="5">
        <v>3.8703703703703705E-2</v>
      </c>
      <c r="J15" s="12">
        <f t="shared" si="0"/>
        <v>5.4861111111111083E-3</v>
      </c>
    </row>
    <row r="16" spans="1:10">
      <c r="A16" s="11">
        <v>13</v>
      </c>
      <c r="B16" s="11">
        <v>10</v>
      </c>
      <c r="C16" s="2" t="s">
        <v>161</v>
      </c>
      <c r="D16" s="2" t="s">
        <v>162</v>
      </c>
      <c r="E16" s="3">
        <v>1980</v>
      </c>
      <c r="F16" s="9" t="s">
        <v>9</v>
      </c>
      <c r="G16" s="13">
        <v>65</v>
      </c>
      <c r="H16" s="2" t="s">
        <v>16</v>
      </c>
      <c r="I16" s="5">
        <v>3.8807870370370375E-2</v>
      </c>
      <c r="J16" s="12">
        <f t="shared" si="0"/>
        <v>5.5902777777777773E-3</v>
      </c>
    </row>
    <row r="17" spans="1:10">
      <c r="A17" s="11">
        <v>14</v>
      </c>
      <c r="B17" s="11">
        <v>2</v>
      </c>
      <c r="C17" s="2" t="s">
        <v>34</v>
      </c>
      <c r="D17" s="2" t="s">
        <v>136</v>
      </c>
      <c r="E17" s="3">
        <v>1968</v>
      </c>
      <c r="F17" s="9" t="s">
        <v>28</v>
      </c>
      <c r="G17" s="13">
        <v>71</v>
      </c>
      <c r="H17" s="2" t="s">
        <v>26</v>
      </c>
      <c r="I17" s="5">
        <v>3.9629629629629633E-2</v>
      </c>
      <c r="J17" s="12">
        <f t="shared" si="0"/>
        <v>6.4120370370370355E-3</v>
      </c>
    </row>
    <row r="18" spans="1:10">
      <c r="A18" s="11">
        <v>15</v>
      </c>
      <c r="B18" s="11">
        <v>11</v>
      </c>
      <c r="C18" s="2" t="s">
        <v>139</v>
      </c>
      <c r="D18" s="2" t="s">
        <v>140</v>
      </c>
      <c r="E18" s="3">
        <v>1982</v>
      </c>
      <c r="F18" s="9" t="s">
        <v>9</v>
      </c>
      <c r="G18" s="13">
        <v>74</v>
      </c>
      <c r="H18" s="2" t="s">
        <v>26</v>
      </c>
      <c r="I18" s="5">
        <v>4.0092592592592589E-2</v>
      </c>
      <c r="J18" s="12">
        <f t="shared" si="0"/>
        <v>6.8749999999999922E-3</v>
      </c>
    </row>
    <row r="19" spans="1:10">
      <c r="A19" s="11">
        <v>16</v>
      </c>
      <c r="B19" s="11">
        <v>12</v>
      </c>
      <c r="C19" s="2" t="s">
        <v>11</v>
      </c>
      <c r="D19" s="2" t="s">
        <v>12</v>
      </c>
      <c r="E19" s="3">
        <v>1976</v>
      </c>
      <c r="F19" s="9" t="s">
        <v>9</v>
      </c>
      <c r="G19" s="13">
        <v>62</v>
      </c>
      <c r="H19" s="2" t="s">
        <v>13</v>
      </c>
      <c r="I19" s="5">
        <v>4.0219907407407406E-2</v>
      </c>
      <c r="J19" s="12">
        <f t="shared" si="0"/>
        <v>7.0023148148148084E-3</v>
      </c>
    </row>
    <row r="20" spans="1:10">
      <c r="A20" s="11">
        <v>17</v>
      </c>
      <c r="B20" s="11">
        <v>3</v>
      </c>
      <c r="C20" s="2" t="s">
        <v>34</v>
      </c>
      <c r="D20" s="2" t="s">
        <v>146</v>
      </c>
      <c r="E20" s="3">
        <v>1970</v>
      </c>
      <c r="F20" s="9" t="s">
        <v>28</v>
      </c>
      <c r="G20" s="13">
        <v>77</v>
      </c>
      <c r="H20" s="2" t="s">
        <v>147</v>
      </c>
      <c r="I20" s="5">
        <v>4.0902777777777781E-2</v>
      </c>
      <c r="J20" s="12">
        <f t="shared" si="0"/>
        <v>7.6851851851851838E-3</v>
      </c>
    </row>
    <row r="21" spans="1:10">
      <c r="A21" s="11">
        <v>18</v>
      </c>
      <c r="B21" s="11">
        <v>2</v>
      </c>
      <c r="C21" s="2" t="s">
        <v>180</v>
      </c>
      <c r="D21" s="2" t="s">
        <v>181</v>
      </c>
      <c r="E21" s="3">
        <v>1954</v>
      </c>
      <c r="F21" s="9" t="s">
        <v>38</v>
      </c>
      <c r="G21" s="13">
        <v>17</v>
      </c>
      <c r="H21" s="2" t="s">
        <v>26</v>
      </c>
      <c r="I21" s="5">
        <v>4.1990740740740745E-2</v>
      </c>
      <c r="J21" s="12">
        <f t="shared" si="0"/>
        <v>8.773148148148148E-3</v>
      </c>
    </row>
    <row r="22" spans="1:10">
      <c r="A22" s="11">
        <v>19</v>
      </c>
      <c r="B22" s="11">
        <v>13</v>
      </c>
      <c r="C22" s="2" t="s">
        <v>108</v>
      </c>
      <c r="D22" s="2" t="s">
        <v>109</v>
      </c>
      <c r="E22" s="3">
        <v>1973</v>
      </c>
      <c r="F22" s="9" t="s">
        <v>9</v>
      </c>
      <c r="G22" s="13">
        <v>39</v>
      </c>
      <c r="H22" s="2" t="s">
        <v>110</v>
      </c>
      <c r="I22" s="5">
        <v>4.2152777777777782E-2</v>
      </c>
      <c r="J22" s="12">
        <f t="shared" si="0"/>
        <v>8.9351851851851849E-3</v>
      </c>
    </row>
    <row r="23" spans="1:10">
      <c r="A23" s="11">
        <v>20</v>
      </c>
      <c r="B23" s="11">
        <v>14</v>
      </c>
      <c r="C23" s="2" t="s">
        <v>137</v>
      </c>
      <c r="D23" s="2" t="s">
        <v>138</v>
      </c>
      <c r="E23" s="3">
        <v>1973</v>
      </c>
      <c r="F23" s="9" t="s">
        <v>9</v>
      </c>
      <c r="G23" s="13">
        <v>72</v>
      </c>
      <c r="H23" s="2" t="s">
        <v>110</v>
      </c>
      <c r="I23" s="5">
        <v>4.2430555555555555E-2</v>
      </c>
      <c r="J23" s="12">
        <f t="shared" si="0"/>
        <v>9.2129629629629575E-3</v>
      </c>
    </row>
    <row r="24" spans="1:10">
      <c r="A24" s="11">
        <v>21</v>
      </c>
      <c r="B24" s="11">
        <v>15</v>
      </c>
      <c r="C24" s="2" t="s">
        <v>113</v>
      </c>
      <c r="D24" s="2" t="s">
        <v>114</v>
      </c>
      <c r="E24" s="3">
        <v>1980</v>
      </c>
      <c r="F24" s="9" t="s">
        <v>9</v>
      </c>
      <c r="G24" s="13">
        <v>51</v>
      </c>
      <c r="H24" s="2" t="s">
        <v>26</v>
      </c>
      <c r="I24" s="5">
        <v>4.2581018518518525E-2</v>
      </c>
      <c r="J24" s="12">
        <f t="shared" si="0"/>
        <v>9.3634259259259278E-3</v>
      </c>
    </row>
    <row r="25" spans="1:10">
      <c r="A25" s="11">
        <v>22</v>
      </c>
      <c r="B25" s="11">
        <v>3</v>
      </c>
      <c r="C25" s="2" t="s">
        <v>34</v>
      </c>
      <c r="D25" s="2" t="s">
        <v>144</v>
      </c>
      <c r="E25" s="3">
        <v>1958</v>
      </c>
      <c r="F25" s="9" t="s">
        <v>38</v>
      </c>
      <c r="G25" s="13">
        <v>76</v>
      </c>
      <c r="H25" s="2" t="s">
        <v>145</v>
      </c>
      <c r="I25" s="5">
        <v>4.3217592592592592E-2</v>
      </c>
      <c r="J25" s="12">
        <f t="shared" si="0"/>
        <v>9.999999999999995E-3</v>
      </c>
    </row>
    <row r="26" spans="1:10">
      <c r="A26" s="11">
        <v>23</v>
      </c>
      <c r="B26" s="11">
        <v>16</v>
      </c>
      <c r="C26" s="2" t="s">
        <v>24</v>
      </c>
      <c r="D26" s="2" t="s">
        <v>25</v>
      </c>
      <c r="E26" s="3">
        <v>1984</v>
      </c>
      <c r="F26" s="9" t="s">
        <v>9</v>
      </c>
      <c r="G26" s="13">
        <v>68</v>
      </c>
      <c r="H26" s="2" t="s">
        <v>26</v>
      </c>
      <c r="I26" s="5">
        <v>4.3240740740740739E-2</v>
      </c>
      <c r="J26" s="12">
        <f t="shared" si="0"/>
        <v>1.0023148148148142E-2</v>
      </c>
    </row>
    <row r="27" spans="1:10">
      <c r="A27" s="11">
        <v>24</v>
      </c>
      <c r="B27" s="11">
        <v>17</v>
      </c>
      <c r="C27" s="2" t="s">
        <v>7</v>
      </c>
      <c r="D27" s="2" t="s">
        <v>8</v>
      </c>
      <c r="E27" s="3">
        <v>1983</v>
      </c>
      <c r="F27" s="9" t="s">
        <v>9</v>
      </c>
      <c r="G27" s="13">
        <v>34</v>
      </c>
      <c r="H27" s="2" t="s">
        <v>10</v>
      </c>
      <c r="I27" s="5">
        <v>4.3449074074074077E-2</v>
      </c>
      <c r="J27" s="12">
        <f t="shared" si="0"/>
        <v>1.023148148148148E-2</v>
      </c>
    </row>
    <row r="28" spans="1:10">
      <c r="A28" s="11">
        <v>25</v>
      </c>
      <c r="B28" s="11">
        <v>18</v>
      </c>
      <c r="C28" s="2" t="s">
        <v>122</v>
      </c>
      <c r="D28" s="2" t="s">
        <v>121</v>
      </c>
      <c r="E28" s="3">
        <v>1975</v>
      </c>
      <c r="F28" s="9" t="s">
        <v>9</v>
      </c>
      <c r="G28" s="13">
        <v>58</v>
      </c>
      <c r="H28" s="2" t="s">
        <v>123</v>
      </c>
      <c r="I28" s="5">
        <v>4.3738425925925924E-2</v>
      </c>
      <c r="J28" s="12">
        <f t="shared" si="0"/>
        <v>1.0520833333333326E-2</v>
      </c>
    </row>
    <row r="29" spans="1:10">
      <c r="A29" s="11">
        <v>26</v>
      </c>
      <c r="B29" s="11">
        <v>2</v>
      </c>
      <c r="C29" s="2" t="s">
        <v>74</v>
      </c>
      <c r="D29" s="2" t="s">
        <v>75</v>
      </c>
      <c r="E29" s="3">
        <v>1985</v>
      </c>
      <c r="F29" s="9" t="s">
        <v>19</v>
      </c>
      <c r="G29" s="13">
        <v>22</v>
      </c>
      <c r="H29" s="2" t="s">
        <v>73</v>
      </c>
      <c r="I29" s="5">
        <v>4.387731481481482E-2</v>
      </c>
      <c r="J29" s="12">
        <f t="shared" si="0"/>
        <v>1.0659722222222223E-2</v>
      </c>
    </row>
    <row r="30" spans="1:10">
      <c r="A30" s="11">
        <v>27</v>
      </c>
      <c r="B30" s="11">
        <v>19</v>
      </c>
      <c r="C30" s="2" t="s">
        <v>141</v>
      </c>
      <c r="D30" s="2" t="s">
        <v>142</v>
      </c>
      <c r="E30" s="3">
        <v>1985</v>
      </c>
      <c r="F30" s="9" t="s">
        <v>9</v>
      </c>
      <c r="G30" s="13">
        <v>75</v>
      </c>
      <c r="H30" s="2" t="s">
        <v>143</v>
      </c>
      <c r="I30" s="5">
        <v>4.4432870370370366E-2</v>
      </c>
      <c r="J30" s="12">
        <f t="shared" si="0"/>
        <v>1.1215277777777768E-2</v>
      </c>
    </row>
    <row r="31" spans="1:10">
      <c r="A31" s="11">
        <v>28</v>
      </c>
      <c r="B31" s="11">
        <v>3</v>
      </c>
      <c r="C31" s="2" t="s">
        <v>154</v>
      </c>
      <c r="D31" s="2" t="s">
        <v>155</v>
      </c>
      <c r="E31" s="3">
        <v>1976</v>
      </c>
      <c r="F31" s="9" t="s">
        <v>19</v>
      </c>
      <c r="G31" s="13">
        <v>6</v>
      </c>
      <c r="H31" s="2" t="s">
        <v>16</v>
      </c>
      <c r="I31" s="5">
        <v>4.4583333333333336E-2</v>
      </c>
      <c r="J31" s="12">
        <f t="shared" si="0"/>
        <v>1.1365740740740739E-2</v>
      </c>
    </row>
    <row r="32" spans="1:10">
      <c r="A32" s="11">
        <v>29</v>
      </c>
      <c r="B32" s="11">
        <v>20</v>
      </c>
      <c r="C32" s="2" t="s">
        <v>127</v>
      </c>
      <c r="D32" s="2" t="s">
        <v>128</v>
      </c>
      <c r="E32" s="3">
        <v>1973</v>
      </c>
      <c r="F32" s="9" t="s">
        <v>9</v>
      </c>
      <c r="G32" s="13">
        <v>60</v>
      </c>
      <c r="H32" s="2" t="s">
        <v>129</v>
      </c>
      <c r="I32" s="5">
        <v>4.4664351851851851E-2</v>
      </c>
      <c r="J32" s="12">
        <f t="shared" si="0"/>
        <v>1.1446759259259254E-2</v>
      </c>
    </row>
    <row r="33" spans="1:10">
      <c r="A33" s="11">
        <v>30</v>
      </c>
      <c r="B33" s="11">
        <v>4</v>
      </c>
      <c r="C33" s="2" t="s">
        <v>124</v>
      </c>
      <c r="D33" s="2" t="s">
        <v>125</v>
      </c>
      <c r="E33" s="3">
        <v>1972</v>
      </c>
      <c r="F33" s="9" t="s">
        <v>28</v>
      </c>
      <c r="G33" s="13">
        <v>59</v>
      </c>
      <c r="H33" s="2" t="s">
        <v>126</v>
      </c>
      <c r="I33" s="5">
        <v>4.4780092592592587E-2</v>
      </c>
      <c r="J33" s="12">
        <f t="shared" si="0"/>
        <v>1.1562499999999989E-2</v>
      </c>
    </row>
    <row r="34" spans="1:10">
      <c r="A34" s="11">
        <v>31</v>
      </c>
      <c r="B34" s="11">
        <v>21</v>
      </c>
      <c r="C34" s="2" t="s">
        <v>169</v>
      </c>
      <c r="D34" s="2" t="s">
        <v>170</v>
      </c>
      <c r="E34" s="3">
        <v>1986</v>
      </c>
      <c r="F34" s="9" t="s">
        <v>9</v>
      </c>
      <c r="G34" s="13">
        <v>44</v>
      </c>
      <c r="H34" s="2" t="s">
        <v>171</v>
      </c>
      <c r="I34" s="5">
        <v>4.4814814814814814E-2</v>
      </c>
      <c r="J34" s="12">
        <f t="shared" si="0"/>
        <v>1.1597222222222217E-2</v>
      </c>
    </row>
    <row r="35" spans="1:10">
      <c r="A35" s="11">
        <v>32</v>
      </c>
      <c r="B35" s="11">
        <v>4</v>
      </c>
      <c r="C35" s="2" t="s">
        <v>85</v>
      </c>
      <c r="D35" s="2" t="s">
        <v>97</v>
      </c>
      <c r="E35" s="3">
        <v>1962</v>
      </c>
      <c r="F35" s="9" t="s">
        <v>38</v>
      </c>
      <c r="G35" s="13">
        <v>32</v>
      </c>
      <c r="H35" s="2" t="s">
        <v>98</v>
      </c>
      <c r="I35" s="5">
        <v>4.4849537037037035E-2</v>
      </c>
      <c r="J35" s="12">
        <f t="shared" si="0"/>
        <v>1.1631944444444438E-2</v>
      </c>
    </row>
    <row r="36" spans="1:10">
      <c r="A36" s="11">
        <v>33</v>
      </c>
      <c r="B36" s="11">
        <v>5</v>
      </c>
      <c r="C36" s="2" t="s">
        <v>34</v>
      </c>
      <c r="D36" s="2" t="s">
        <v>35</v>
      </c>
      <c r="E36" s="3">
        <v>1966</v>
      </c>
      <c r="F36" s="9" t="s">
        <v>28</v>
      </c>
      <c r="G36" s="13">
        <v>35</v>
      </c>
      <c r="H36" s="2" t="s">
        <v>16</v>
      </c>
      <c r="I36" s="5">
        <v>4.594907407407408E-2</v>
      </c>
      <c r="J36" s="12">
        <f t="shared" si="0"/>
        <v>1.2731481481481483E-2</v>
      </c>
    </row>
    <row r="37" spans="1:10">
      <c r="A37" s="11">
        <v>34</v>
      </c>
      <c r="B37" s="11">
        <v>22</v>
      </c>
      <c r="C37" s="2" t="s">
        <v>77</v>
      </c>
      <c r="D37" s="2" t="s">
        <v>78</v>
      </c>
      <c r="E37" s="3">
        <v>1979</v>
      </c>
      <c r="F37" s="9" t="s">
        <v>9</v>
      </c>
      <c r="G37" s="13">
        <v>3</v>
      </c>
      <c r="H37" s="2" t="s">
        <v>26</v>
      </c>
      <c r="I37" s="5">
        <v>4.6030092592592588E-2</v>
      </c>
      <c r="J37" s="12">
        <f t="shared" si="0"/>
        <v>1.2812499999999991E-2</v>
      </c>
    </row>
    <row r="38" spans="1:10">
      <c r="A38" s="11">
        <v>35</v>
      </c>
      <c r="B38" s="11">
        <v>6</v>
      </c>
      <c r="C38" s="2" t="s">
        <v>133</v>
      </c>
      <c r="D38" s="2" t="s">
        <v>134</v>
      </c>
      <c r="E38" s="3">
        <v>1965</v>
      </c>
      <c r="F38" s="9" t="s">
        <v>28</v>
      </c>
      <c r="G38" s="13">
        <v>63</v>
      </c>
      <c r="H38" s="2" t="s">
        <v>135</v>
      </c>
      <c r="I38" s="5">
        <v>4.611111111111111E-2</v>
      </c>
      <c r="J38" s="12">
        <f t="shared" si="0"/>
        <v>1.2893518518518512E-2</v>
      </c>
    </row>
    <row r="39" spans="1:10">
      <c r="A39" s="11">
        <v>36</v>
      </c>
      <c r="B39" s="11">
        <v>4</v>
      </c>
      <c r="C39" s="2" t="s">
        <v>115</v>
      </c>
      <c r="D39" s="2" t="s">
        <v>116</v>
      </c>
      <c r="E39" s="3">
        <v>1978</v>
      </c>
      <c r="F39" s="9" t="s">
        <v>19</v>
      </c>
      <c r="G39" s="13">
        <v>53</v>
      </c>
      <c r="H39" s="2" t="s">
        <v>26</v>
      </c>
      <c r="I39" s="5">
        <v>4.6180555555555558E-2</v>
      </c>
      <c r="J39" s="12">
        <f t="shared" si="0"/>
        <v>1.2962962962962961E-2</v>
      </c>
    </row>
    <row r="40" spans="1:10">
      <c r="A40" s="11">
        <v>37</v>
      </c>
      <c r="B40" s="11">
        <v>5</v>
      </c>
      <c r="C40" s="2" t="s">
        <v>117</v>
      </c>
      <c r="D40" s="2" t="s">
        <v>118</v>
      </c>
      <c r="E40" s="3">
        <v>1992</v>
      </c>
      <c r="F40" s="9" t="s">
        <v>19</v>
      </c>
      <c r="G40" s="13">
        <v>56</v>
      </c>
      <c r="H40" s="2" t="s">
        <v>119</v>
      </c>
      <c r="I40" s="5">
        <v>4.780092592592592E-2</v>
      </c>
      <c r="J40" s="12">
        <f t="shared" si="0"/>
        <v>1.4583333333333323E-2</v>
      </c>
    </row>
    <row r="41" spans="1:10">
      <c r="A41" s="11">
        <v>38</v>
      </c>
      <c r="B41" s="11">
        <v>5</v>
      </c>
      <c r="C41" s="2" t="s">
        <v>39</v>
      </c>
      <c r="D41" s="2" t="s">
        <v>40</v>
      </c>
      <c r="E41" s="3">
        <v>1951</v>
      </c>
      <c r="F41" s="9" t="s">
        <v>38</v>
      </c>
      <c r="G41" s="13">
        <v>55</v>
      </c>
      <c r="H41" s="2" t="s">
        <v>16</v>
      </c>
      <c r="I41" s="5">
        <v>4.8009259259259258E-2</v>
      </c>
      <c r="J41" s="12">
        <f t="shared" si="0"/>
        <v>1.4791666666666661E-2</v>
      </c>
    </row>
    <row r="42" spans="1:10">
      <c r="A42" s="11">
        <v>39</v>
      </c>
      <c r="B42" s="11">
        <v>6</v>
      </c>
      <c r="C42" s="2" t="s">
        <v>58</v>
      </c>
      <c r="D42" s="2" t="s">
        <v>59</v>
      </c>
      <c r="E42" s="3">
        <v>1978</v>
      </c>
      <c r="F42" s="9" t="s">
        <v>19</v>
      </c>
      <c r="G42" s="13">
        <v>67</v>
      </c>
      <c r="H42" s="2" t="s">
        <v>16</v>
      </c>
      <c r="I42" s="5">
        <v>4.8402777777777774E-2</v>
      </c>
      <c r="J42" s="12">
        <f t="shared" si="0"/>
        <v>1.5185185185185177E-2</v>
      </c>
    </row>
    <row r="43" spans="1:10">
      <c r="A43" s="11">
        <v>40</v>
      </c>
      <c r="B43" s="11">
        <v>6</v>
      </c>
      <c r="C43" s="2" t="s">
        <v>36</v>
      </c>
      <c r="D43" s="2" t="s">
        <v>37</v>
      </c>
      <c r="E43" s="3">
        <v>1949</v>
      </c>
      <c r="F43" s="9" t="s">
        <v>38</v>
      </c>
      <c r="G43" s="13">
        <v>70</v>
      </c>
      <c r="H43" s="2" t="s">
        <v>16</v>
      </c>
      <c r="I43" s="5">
        <v>4.8611111111111112E-2</v>
      </c>
      <c r="J43" s="12">
        <f t="shared" si="0"/>
        <v>1.5393518518518515E-2</v>
      </c>
    </row>
    <row r="44" spans="1:10">
      <c r="A44" s="11">
        <v>41</v>
      </c>
      <c r="B44" s="11">
        <v>7</v>
      </c>
      <c r="C44" s="2" t="s">
        <v>34</v>
      </c>
      <c r="D44" s="2" t="s">
        <v>91</v>
      </c>
      <c r="E44" s="3">
        <v>1964</v>
      </c>
      <c r="F44" s="9" t="s">
        <v>28</v>
      </c>
      <c r="G44" s="13">
        <v>29</v>
      </c>
      <c r="H44" s="2" t="s">
        <v>92</v>
      </c>
      <c r="I44" s="5">
        <v>4.8657407407407406E-2</v>
      </c>
      <c r="J44" s="12">
        <f t="shared" si="0"/>
        <v>1.5439814814814809E-2</v>
      </c>
    </row>
    <row r="45" spans="1:10">
      <c r="A45" s="11">
        <v>42</v>
      </c>
      <c r="B45" s="11">
        <v>23</v>
      </c>
      <c r="C45" s="2" t="s">
        <v>108</v>
      </c>
      <c r="D45" s="2" t="s">
        <v>165</v>
      </c>
      <c r="E45" s="3">
        <v>1976</v>
      </c>
      <c r="F45" s="9" t="s">
        <v>9</v>
      </c>
      <c r="G45" s="13">
        <v>50</v>
      </c>
      <c r="H45" s="2" t="s">
        <v>26</v>
      </c>
      <c r="I45" s="5">
        <v>4.8935185185185186E-2</v>
      </c>
      <c r="J45" s="12">
        <f t="shared" si="0"/>
        <v>1.5717592592592589E-2</v>
      </c>
    </row>
    <row r="46" spans="1:10">
      <c r="A46" s="11">
        <v>43</v>
      </c>
      <c r="B46" s="11">
        <v>1</v>
      </c>
      <c r="C46" s="2" t="s">
        <v>21</v>
      </c>
      <c r="D46" s="2" t="s">
        <v>18</v>
      </c>
      <c r="E46" s="3">
        <v>1965</v>
      </c>
      <c r="F46" s="9" t="s">
        <v>22</v>
      </c>
      <c r="G46" s="13">
        <v>42</v>
      </c>
      <c r="H46" s="2" t="s">
        <v>20</v>
      </c>
      <c r="I46" s="5">
        <v>4.9050925925925921E-2</v>
      </c>
      <c r="J46" s="12">
        <f t="shared" si="0"/>
        <v>1.5833333333333324E-2</v>
      </c>
    </row>
    <row r="47" spans="1:10">
      <c r="A47" s="11">
        <v>44</v>
      </c>
      <c r="B47" s="11">
        <v>7</v>
      </c>
      <c r="C47" s="2" t="s">
        <v>17</v>
      </c>
      <c r="D47" s="2" t="s">
        <v>18</v>
      </c>
      <c r="E47" s="3">
        <v>1985</v>
      </c>
      <c r="F47" s="9" t="s">
        <v>19</v>
      </c>
      <c r="G47" s="13">
        <v>41</v>
      </c>
      <c r="H47" s="2" t="s">
        <v>20</v>
      </c>
      <c r="I47" s="5">
        <v>4.9606481481481481E-2</v>
      </c>
      <c r="J47" s="12">
        <f t="shared" si="0"/>
        <v>1.6388888888888883E-2</v>
      </c>
    </row>
    <row r="48" spans="1:10">
      <c r="A48" s="11">
        <v>45</v>
      </c>
      <c r="B48" s="11">
        <v>24</v>
      </c>
      <c r="C48" s="2" t="s">
        <v>34</v>
      </c>
      <c r="D48" s="2" t="s">
        <v>76</v>
      </c>
      <c r="E48" s="3">
        <v>1978</v>
      </c>
      <c r="F48" s="9" t="s">
        <v>9</v>
      </c>
      <c r="G48" s="13">
        <v>33</v>
      </c>
      <c r="H48" s="2" t="s">
        <v>16</v>
      </c>
      <c r="I48" s="5">
        <v>4.9618055555555561E-2</v>
      </c>
      <c r="J48" s="12">
        <f t="shared" si="0"/>
        <v>1.6400462962962964E-2</v>
      </c>
    </row>
    <row r="49" spans="1:10">
      <c r="A49" s="11">
        <v>46</v>
      </c>
      <c r="B49" s="11">
        <v>8</v>
      </c>
      <c r="C49" s="2" t="s">
        <v>34</v>
      </c>
      <c r="D49" s="2" t="s">
        <v>163</v>
      </c>
      <c r="E49" s="3">
        <v>1972</v>
      </c>
      <c r="F49" s="9" t="s">
        <v>28</v>
      </c>
      <c r="G49" s="13">
        <v>78</v>
      </c>
      <c r="H49" s="2" t="s">
        <v>164</v>
      </c>
      <c r="I49" s="5">
        <v>4.988425925925926E-2</v>
      </c>
      <c r="J49" s="12">
        <f t="shared" si="0"/>
        <v>1.6666666666666663E-2</v>
      </c>
    </row>
    <row r="50" spans="1:10">
      <c r="A50" s="11">
        <v>47</v>
      </c>
      <c r="B50" s="11">
        <v>8</v>
      </c>
      <c r="C50" s="2" t="s">
        <v>46</v>
      </c>
      <c r="D50" s="2" t="s">
        <v>178</v>
      </c>
      <c r="E50" s="3">
        <v>1976</v>
      </c>
      <c r="F50" s="9" t="s">
        <v>19</v>
      </c>
      <c r="G50" s="13">
        <v>52</v>
      </c>
      <c r="H50" s="2" t="s">
        <v>179</v>
      </c>
      <c r="I50" s="5">
        <v>5.0208333333333334E-2</v>
      </c>
      <c r="J50" s="12">
        <f t="shared" si="0"/>
        <v>1.6990740740740737E-2</v>
      </c>
    </row>
    <row r="51" spans="1:10">
      <c r="A51" s="11">
        <v>48</v>
      </c>
      <c r="B51" s="11">
        <v>25</v>
      </c>
      <c r="C51" s="2" t="s">
        <v>34</v>
      </c>
      <c r="D51" s="2" t="s">
        <v>182</v>
      </c>
      <c r="E51" s="3">
        <v>1980</v>
      </c>
      <c r="F51" s="9" t="s">
        <v>9</v>
      </c>
      <c r="G51" s="13">
        <v>66</v>
      </c>
      <c r="H51" s="2" t="s">
        <v>16</v>
      </c>
      <c r="I51" s="5">
        <v>5.0289351851851849E-2</v>
      </c>
      <c r="J51" s="12">
        <f t="shared" si="0"/>
        <v>1.7071759259259252E-2</v>
      </c>
    </row>
    <row r="52" spans="1:10">
      <c r="A52" s="11">
        <v>49</v>
      </c>
      <c r="B52" s="11">
        <v>9</v>
      </c>
      <c r="C52" s="2" t="s">
        <v>48</v>
      </c>
      <c r="D52" s="2" t="s">
        <v>67</v>
      </c>
      <c r="E52" s="3">
        <v>1988</v>
      </c>
      <c r="F52" s="9" t="s">
        <v>19</v>
      </c>
      <c r="G52" s="13">
        <v>28</v>
      </c>
      <c r="H52" s="2" t="s">
        <v>13</v>
      </c>
      <c r="I52" s="5">
        <v>5.0312500000000003E-2</v>
      </c>
      <c r="J52" s="12">
        <f t="shared" si="0"/>
        <v>1.7094907407407406E-2</v>
      </c>
    </row>
    <row r="53" spans="1:10">
      <c r="A53" s="11">
        <v>50</v>
      </c>
      <c r="B53" s="11">
        <v>2</v>
      </c>
      <c r="C53" s="2" t="s">
        <v>68</v>
      </c>
      <c r="D53" s="2" t="s">
        <v>69</v>
      </c>
      <c r="E53" s="3">
        <v>1948</v>
      </c>
      <c r="F53" s="9" t="s">
        <v>22</v>
      </c>
      <c r="G53" s="13">
        <v>7</v>
      </c>
      <c r="H53" s="2" t="s">
        <v>70</v>
      </c>
      <c r="I53" s="5">
        <v>5.1192129629629629E-2</v>
      </c>
      <c r="J53" s="12">
        <f t="shared" si="0"/>
        <v>1.7974537037037032E-2</v>
      </c>
    </row>
    <row r="54" spans="1:10">
      <c r="A54" s="11">
        <v>51</v>
      </c>
      <c r="B54" s="11">
        <v>10</v>
      </c>
      <c r="C54" s="2" t="s">
        <v>48</v>
      </c>
      <c r="D54" s="2" t="s">
        <v>49</v>
      </c>
      <c r="E54" s="3">
        <v>1979</v>
      </c>
      <c r="F54" s="9" t="s">
        <v>19</v>
      </c>
      <c r="G54" s="13">
        <v>27</v>
      </c>
      <c r="H54" s="2" t="s">
        <v>16</v>
      </c>
      <c r="I54" s="5">
        <v>5.1296296296296291E-2</v>
      </c>
      <c r="J54" s="12">
        <f t="shared" si="0"/>
        <v>1.8078703703703694E-2</v>
      </c>
    </row>
    <row r="55" spans="1:10">
      <c r="A55" s="11">
        <v>52</v>
      </c>
      <c r="B55" s="11">
        <v>26</v>
      </c>
      <c r="C55" s="2" t="s">
        <v>85</v>
      </c>
      <c r="D55" s="2" t="s">
        <v>186</v>
      </c>
      <c r="E55" s="3">
        <v>1983</v>
      </c>
      <c r="F55" s="9" t="s">
        <v>9</v>
      </c>
      <c r="G55" s="13">
        <v>69</v>
      </c>
      <c r="H55" s="2" t="s">
        <v>187</v>
      </c>
      <c r="I55" s="5">
        <v>5.2164351851851858E-2</v>
      </c>
      <c r="J55" s="12">
        <f t="shared" si="0"/>
        <v>1.894675925925926E-2</v>
      </c>
    </row>
    <row r="56" spans="1:10">
      <c r="A56" s="11">
        <v>53</v>
      </c>
      <c r="B56" s="11">
        <v>27</v>
      </c>
      <c r="C56" s="2" t="s">
        <v>183</v>
      </c>
      <c r="D56" s="2" t="s">
        <v>184</v>
      </c>
      <c r="E56" s="3">
        <v>1985</v>
      </c>
      <c r="F56" s="9" t="s">
        <v>9</v>
      </c>
      <c r="G56" s="13">
        <v>73</v>
      </c>
      <c r="H56" s="2" t="s">
        <v>185</v>
      </c>
      <c r="I56" s="5">
        <v>5.2962962962962962E-2</v>
      </c>
      <c r="J56" s="12">
        <f t="shared" si="0"/>
        <v>1.9745370370370365E-2</v>
      </c>
    </row>
    <row r="57" spans="1:10">
      <c r="A57" s="11">
        <v>54</v>
      </c>
      <c r="B57" s="11">
        <v>7</v>
      </c>
      <c r="C57" s="2" t="s">
        <v>166</v>
      </c>
      <c r="D57" s="2" t="s">
        <v>167</v>
      </c>
      <c r="E57" s="3">
        <v>1953</v>
      </c>
      <c r="F57" s="9" t="s">
        <v>38</v>
      </c>
      <c r="G57" s="13">
        <v>24</v>
      </c>
      <c r="H57" s="2" t="s">
        <v>168</v>
      </c>
      <c r="I57" s="5">
        <v>5.4363425925925933E-2</v>
      </c>
      <c r="J57" s="12">
        <f t="shared" si="0"/>
        <v>2.1145833333333336E-2</v>
      </c>
    </row>
    <row r="58" spans="1:10">
      <c r="A58" s="11">
        <v>55</v>
      </c>
      <c r="B58" s="11">
        <v>8</v>
      </c>
      <c r="C58" s="2" t="s">
        <v>95</v>
      </c>
      <c r="D58" s="2" t="s">
        <v>96</v>
      </c>
      <c r="E58" s="3">
        <v>1950</v>
      </c>
      <c r="F58" s="9" t="s">
        <v>38</v>
      </c>
      <c r="G58" s="13">
        <v>31</v>
      </c>
      <c r="H58" s="2" t="s">
        <v>70</v>
      </c>
      <c r="I58" s="5">
        <v>5.7372685185185186E-2</v>
      </c>
      <c r="J58" s="12">
        <f t="shared" si="0"/>
        <v>2.4155092592592589E-2</v>
      </c>
    </row>
    <row r="59" spans="1:10">
      <c r="A59" s="11">
        <v>56</v>
      </c>
      <c r="B59" s="11">
        <v>3</v>
      </c>
      <c r="C59" s="2" t="s">
        <v>102</v>
      </c>
      <c r="D59" s="2" t="s">
        <v>103</v>
      </c>
      <c r="E59" s="3">
        <v>1963</v>
      </c>
      <c r="F59" s="9" t="s">
        <v>22</v>
      </c>
      <c r="G59" s="13">
        <v>37</v>
      </c>
      <c r="H59" s="2" t="s">
        <v>104</v>
      </c>
      <c r="I59" s="5">
        <v>5.7719907407407407E-2</v>
      </c>
      <c r="J59" s="12">
        <f t="shared" si="0"/>
        <v>2.450231481481481E-2</v>
      </c>
    </row>
    <row r="60" spans="1:10">
      <c r="A60" s="11">
        <v>57</v>
      </c>
      <c r="B60" s="11">
        <v>9</v>
      </c>
      <c r="C60" s="2" t="s">
        <v>105</v>
      </c>
      <c r="D60" s="2" t="s">
        <v>106</v>
      </c>
      <c r="E60" s="3">
        <v>1965</v>
      </c>
      <c r="F60" s="9" t="s">
        <v>28</v>
      </c>
      <c r="G60" s="13">
        <v>38</v>
      </c>
      <c r="H60" s="2" t="s">
        <v>107</v>
      </c>
      <c r="I60" s="5">
        <v>5.7812499999999996E-2</v>
      </c>
      <c r="J60" s="12">
        <f t="shared" si="0"/>
        <v>2.4594907407407399E-2</v>
      </c>
    </row>
    <row r="61" spans="1:10">
      <c r="A61" s="11">
        <v>58</v>
      </c>
      <c r="B61" s="11">
        <v>9</v>
      </c>
      <c r="C61" s="2" t="s">
        <v>79</v>
      </c>
      <c r="D61" s="2" t="s">
        <v>80</v>
      </c>
      <c r="E61" s="3">
        <v>1949</v>
      </c>
      <c r="F61" s="9" t="s">
        <v>38</v>
      </c>
      <c r="G61" s="13">
        <v>8</v>
      </c>
      <c r="H61" s="2" t="s">
        <v>70</v>
      </c>
      <c r="I61" s="5">
        <v>5.783564814814815E-2</v>
      </c>
      <c r="J61" s="12">
        <f t="shared" si="0"/>
        <v>2.4618055555555553E-2</v>
      </c>
    </row>
    <row r="62" spans="1:10">
      <c r="A62" s="11">
        <v>59</v>
      </c>
      <c r="B62" s="11">
        <v>11</v>
      </c>
      <c r="C62" s="2" t="s">
        <v>32</v>
      </c>
      <c r="D62" s="2" t="s">
        <v>33</v>
      </c>
      <c r="E62" s="3">
        <v>1986</v>
      </c>
      <c r="F62" s="9" t="s">
        <v>19</v>
      </c>
      <c r="G62" s="13">
        <v>64</v>
      </c>
      <c r="H62" s="2" t="s">
        <v>16</v>
      </c>
      <c r="I62" s="5">
        <v>5.9745370370370372E-2</v>
      </c>
      <c r="J62" s="12">
        <f t="shared" si="0"/>
        <v>2.6527777777777775E-2</v>
      </c>
    </row>
    <row r="63" spans="1:10">
      <c r="A63" s="11">
        <v>60</v>
      </c>
      <c r="B63" s="11">
        <v>12</v>
      </c>
      <c r="C63" s="2" t="s">
        <v>174</v>
      </c>
      <c r="D63" s="2" t="s">
        <v>175</v>
      </c>
      <c r="E63" s="3">
        <v>1986</v>
      </c>
      <c r="F63" s="9" t="s">
        <v>19</v>
      </c>
      <c r="G63" s="13">
        <v>18</v>
      </c>
      <c r="H63" s="2" t="s">
        <v>16</v>
      </c>
      <c r="I63" s="5">
        <v>6.2071759259259257E-2</v>
      </c>
      <c r="J63" s="12">
        <f t="shared" si="0"/>
        <v>2.885416666666666E-2</v>
      </c>
    </row>
    <row r="64" spans="1:10">
      <c r="A64" s="11">
        <v>61</v>
      </c>
      <c r="B64" s="11">
        <v>13</v>
      </c>
      <c r="C64" s="2" t="s">
        <v>172</v>
      </c>
      <c r="D64" s="2" t="s">
        <v>173</v>
      </c>
      <c r="E64" s="3">
        <v>1984</v>
      </c>
      <c r="F64" s="9" t="s">
        <v>19</v>
      </c>
      <c r="G64" s="13">
        <v>15</v>
      </c>
      <c r="H64" s="2" t="s">
        <v>16</v>
      </c>
      <c r="I64" s="5">
        <v>6.2083333333333331E-2</v>
      </c>
      <c r="J64" s="12">
        <f t="shared" si="0"/>
        <v>2.8865740740740733E-2</v>
      </c>
    </row>
    <row r="65" spans="1:10">
      <c r="A65" s="11">
        <v>62</v>
      </c>
      <c r="B65" s="11">
        <v>14</v>
      </c>
      <c r="C65" s="2" t="s">
        <v>156</v>
      </c>
      <c r="D65" s="2" t="s">
        <v>157</v>
      </c>
      <c r="E65" s="3">
        <v>1987</v>
      </c>
      <c r="F65" s="9" t="s">
        <v>19</v>
      </c>
      <c r="G65" s="13">
        <v>4</v>
      </c>
      <c r="H65" s="2" t="s">
        <v>158</v>
      </c>
      <c r="I65" s="5">
        <v>6.5428240740740731E-2</v>
      </c>
      <c r="J65" s="12">
        <f t="shared" si="0"/>
        <v>3.2210648148148134E-2</v>
      </c>
    </row>
    <row r="66" spans="1:10">
      <c r="A66" s="11">
        <v>63</v>
      </c>
      <c r="B66" s="11">
        <v>28</v>
      </c>
      <c r="C66" s="2" t="s">
        <v>159</v>
      </c>
      <c r="D66" s="2" t="s">
        <v>160</v>
      </c>
      <c r="E66" s="3">
        <v>1977</v>
      </c>
      <c r="F66" s="9" t="s">
        <v>9</v>
      </c>
      <c r="G66" s="13">
        <v>5</v>
      </c>
      <c r="H66" s="2" t="s">
        <v>16</v>
      </c>
      <c r="I66" s="5">
        <v>6.5439814814814812E-2</v>
      </c>
      <c r="J66" s="12">
        <f t="shared" si="0"/>
        <v>3.2222222222222215E-2</v>
      </c>
    </row>
    <row r="85" spans="2:2">
      <c r="B85" s="14"/>
    </row>
  </sheetData>
  <phoneticPr fontId="0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A2" sqref="A2"/>
    </sheetView>
  </sheetViews>
  <sheetFormatPr defaultRowHeight="15"/>
  <cols>
    <col min="1" max="2" width="9.140625" style="10"/>
    <col min="3" max="3" width="13.85546875" customWidth="1"/>
    <col min="4" max="4" width="20.28515625" customWidth="1"/>
    <col min="5" max="5" width="9.140625" style="10"/>
    <col min="6" max="6" width="9.42578125" style="10" bestFit="1" customWidth="1"/>
    <col min="7" max="7" width="12.5703125" style="10" bestFit="1" customWidth="1"/>
    <col min="8" max="8" width="26" customWidth="1"/>
    <col min="9" max="9" width="11.140625" customWidth="1"/>
    <col min="10" max="10" width="12" customWidth="1"/>
  </cols>
  <sheetData>
    <row r="1" spans="1:10" ht="21">
      <c r="A1" s="15" t="s">
        <v>193</v>
      </c>
    </row>
    <row r="3" spans="1:10">
      <c r="A3" s="1" t="s">
        <v>4</v>
      </c>
      <c r="B3" s="1" t="s">
        <v>5</v>
      </c>
      <c r="C3" s="1" t="s">
        <v>0</v>
      </c>
      <c r="D3" s="1" t="s">
        <v>1</v>
      </c>
      <c r="E3" s="1" t="s">
        <v>2</v>
      </c>
      <c r="F3" s="7" t="s">
        <v>190</v>
      </c>
      <c r="G3" s="7" t="s">
        <v>189</v>
      </c>
      <c r="H3" s="1" t="s">
        <v>3</v>
      </c>
      <c r="I3" s="8" t="s">
        <v>188</v>
      </c>
      <c r="J3" s="1" t="s">
        <v>6</v>
      </c>
    </row>
    <row r="4" spans="1:10">
      <c r="A4" s="9">
        <v>1</v>
      </c>
      <c r="B4" s="9">
        <v>1</v>
      </c>
      <c r="C4" s="2" t="s">
        <v>120</v>
      </c>
      <c r="D4" s="2" t="s">
        <v>121</v>
      </c>
      <c r="E4" s="9">
        <v>1981</v>
      </c>
      <c r="F4" s="9" t="s">
        <v>9</v>
      </c>
      <c r="G4" s="13">
        <v>57</v>
      </c>
      <c r="H4" s="2" t="s">
        <v>94</v>
      </c>
      <c r="I4" s="5">
        <v>1.6921296296296299E-2</v>
      </c>
      <c r="J4" s="12"/>
    </row>
    <row r="5" spans="1:10">
      <c r="A5" s="9">
        <v>2</v>
      </c>
      <c r="B5" s="9">
        <v>1</v>
      </c>
      <c r="C5" s="2" t="s">
        <v>43</v>
      </c>
      <c r="D5" s="2" t="s">
        <v>44</v>
      </c>
      <c r="E5" s="9">
        <v>1971</v>
      </c>
      <c r="F5" s="9" t="s">
        <v>22</v>
      </c>
      <c r="G5" s="13">
        <v>23</v>
      </c>
      <c r="H5" s="2" t="s">
        <v>45</v>
      </c>
      <c r="I5" s="5">
        <v>1.8020833333333333E-2</v>
      </c>
      <c r="J5" s="12">
        <v>1.0995370370370343E-3</v>
      </c>
    </row>
    <row r="6" spans="1:10">
      <c r="A6" s="9">
        <v>3</v>
      </c>
      <c r="B6" s="9">
        <v>1</v>
      </c>
      <c r="C6" s="2" t="s">
        <v>29</v>
      </c>
      <c r="D6" s="2" t="s">
        <v>30</v>
      </c>
      <c r="E6" s="9">
        <v>1963</v>
      </c>
      <c r="F6" s="9" t="s">
        <v>28</v>
      </c>
      <c r="G6" s="13">
        <v>16</v>
      </c>
      <c r="H6" s="2" t="s">
        <v>31</v>
      </c>
      <c r="I6" s="5">
        <v>1.8310185185185186E-2</v>
      </c>
      <c r="J6" s="12">
        <v>1.3888888888888874E-3</v>
      </c>
    </row>
    <row r="7" spans="1:10">
      <c r="A7" s="9">
        <v>4</v>
      </c>
      <c r="B7" s="9">
        <v>2</v>
      </c>
      <c r="C7" s="2" t="s">
        <v>85</v>
      </c>
      <c r="D7" s="2" t="s">
        <v>148</v>
      </c>
      <c r="E7" s="9">
        <v>1977</v>
      </c>
      <c r="F7" s="9" t="s">
        <v>9</v>
      </c>
      <c r="G7" s="13">
        <v>79</v>
      </c>
      <c r="H7" s="2" t="s">
        <v>149</v>
      </c>
      <c r="I7" s="5">
        <v>1.8877314814814816E-2</v>
      </c>
      <c r="J7" s="12">
        <v>1.9560185185185167E-3</v>
      </c>
    </row>
    <row r="8" spans="1:10">
      <c r="A8" s="9">
        <v>5</v>
      </c>
      <c r="B8" s="9">
        <v>3</v>
      </c>
      <c r="C8" s="2" t="s">
        <v>7</v>
      </c>
      <c r="D8" s="2" t="s">
        <v>64</v>
      </c>
      <c r="E8" s="9">
        <v>1987</v>
      </c>
      <c r="F8" s="9" t="s">
        <v>9</v>
      </c>
      <c r="G8" s="13">
        <v>45</v>
      </c>
      <c r="H8" s="2" t="s">
        <v>63</v>
      </c>
      <c r="I8" s="5">
        <v>1.8912037037037036E-2</v>
      </c>
      <c r="J8" s="12">
        <v>1.9907407407407374E-3</v>
      </c>
    </row>
    <row r="9" spans="1:10">
      <c r="A9" s="9">
        <v>6</v>
      </c>
      <c r="B9" s="9">
        <v>1</v>
      </c>
      <c r="C9" s="2" t="s">
        <v>83</v>
      </c>
      <c r="D9" s="2" t="s">
        <v>81</v>
      </c>
      <c r="E9" s="9">
        <v>2000</v>
      </c>
      <c r="F9" s="9" t="s">
        <v>84</v>
      </c>
      <c r="G9" s="13">
        <v>10</v>
      </c>
      <c r="H9" s="2" t="s">
        <v>82</v>
      </c>
      <c r="I9" s="5">
        <v>2.1539351851851851E-2</v>
      </c>
      <c r="J9" s="12">
        <v>4.6180555555555523E-3</v>
      </c>
    </row>
    <row r="10" spans="1:10">
      <c r="A10" s="9">
        <v>7</v>
      </c>
      <c r="B10" s="9">
        <v>2</v>
      </c>
      <c r="C10" s="2" t="s">
        <v>24</v>
      </c>
      <c r="D10" s="2" t="s">
        <v>81</v>
      </c>
      <c r="E10" s="9">
        <v>1971</v>
      </c>
      <c r="F10" s="9" t="s">
        <v>28</v>
      </c>
      <c r="G10" s="13">
        <v>9</v>
      </c>
      <c r="H10" s="2" t="s">
        <v>82</v>
      </c>
      <c r="I10" s="5">
        <v>2.1562499999999998E-2</v>
      </c>
      <c r="J10" s="12">
        <v>4.6412037037036995E-3</v>
      </c>
    </row>
    <row r="11" spans="1:10">
      <c r="A11" s="9">
        <v>8</v>
      </c>
      <c r="B11" s="9">
        <v>1</v>
      </c>
      <c r="C11" s="2" t="s">
        <v>71</v>
      </c>
      <c r="D11" s="2" t="s">
        <v>72</v>
      </c>
      <c r="E11" s="9">
        <v>1985</v>
      </c>
      <c r="F11" s="9" t="s">
        <v>19</v>
      </c>
      <c r="G11" s="13">
        <v>20</v>
      </c>
      <c r="H11" s="2" t="s">
        <v>73</v>
      </c>
      <c r="I11" s="5">
        <v>2.4108796296296298E-2</v>
      </c>
      <c r="J11" s="12">
        <v>7.1874999999999994E-3</v>
      </c>
    </row>
    <row r="12" spans="1:10">
      <c r="A12" s="9">
        <v>9</v>
      </c>
      <c r="B12" s="9">
        <v>4</v>
      </c>
      <c r="C12" s="2" t="s">
        <v>130</v>
      </c>
      <c r="D12" s="2" t="s">
        <v>131</v>
      </c>
      <c r="E12" s="9">
        <v>1978</v>
      </c>
      <c r="F12" s="9" t="s">
        <v>9</v>
      </c>
      <c r="G12" s="13">
        <v>61</v>
      </c>
      <c r="H12" s="2" t="s">
        <v>132</v>
      </c>
      <c r="I12" s="5">
        <v>2.4456018518518519E-2</v>
      </c>
      <c r="J12" s="12">
        <v>7.5347222222222204E-3</v>
      </c>
    </row>
    <row r="13" spans="1:10">
      <c r="A13" s="9">
        <v>10</v>
      </c>
      <c r="B13" s="9">
        <v>5</v>
      </c>
      <c r="C13" s="2" t="s">
        <v>111</v>
      </c>
      <c r="D13" s="2" t="s">
        <v>112</v>
      </c>
      <c r="E13" s="9">
        <v>1987</v>
      </c>
      <c r="F13" s="9" t="s">
        <v>9</v>
      </c>
      <c r="G13" s="13">
        <v>49</v>
      </c>
      <c r="H13" s="2" t="s">
        <v>26</v>
      </c>
      <c r="I13" s="5">
        <v>2.480324074074074E-2</v>
      </c>
      <c r="J13" s="12">
        <v>7.8819444444444414E-3</v>
      </c>
    </row>
    <row r="14" spans="1:10">
      <c r="A14" s="9">
        <v>11</v>
      </c>
      <c r="B14" s="9">
        <v>6</v>
      </c>
      <c r="C14" s="2" t="s">
        <v>36</v>
      </c>
      <c r="D14" s="2" t="s">
        <v>60</v>
      </c>
      <c r="E14" s="9">
        <v>1982</v>
      </c>
      <c r="F14" s="9" t="s">
        <v>9</v>
      </c>
      <c r="G14" s="13">
        <v>40</v>
      </c>
      <c r="H14" s="2" t="s">
        <v>61</v>
      </c>
      <c r="I14" s="5">
        <v>2.4837962962962964E-2</v>
      </c>
      <c r="J14" s="12">
        <v>7.9166666666666656E-3</v>
      </c>
    </row>
    <row r="15" spans="1:10">
      <c r="A15" s="9">
        <v>12</v>
      </c>
      <c r="B15" s="9">
        <v>2</v>
      </c>
      <c r="C15" s="2" t="s">
        <v>150</v>
      </c>
      <c r="D15" s="2" t="s">
        <v>151</v>
      </c>
      <c r="E15" s="9">
        <v>1978</v>
      </c>
      <c r="F15" s="9" t="s">
        <v>19</v>
      </c>
      <c r="G15" s="13">
        <v>80</v>
      </c>
      <c r="H15" s="2" t="s">
        <v>149</v>
      </c>
      <c r="I15" s="5">
        <v>2.6053240740740738E-2</v>
      </c>
      <c r="J15" s="12">
        <v>9.1319444444444391E-3</v>
      </c>
    </row>
    <row r="16" spans="1:10">
      <c r="A16" s="9">
        <v>13</v>
      </c>
      <c r="B16" s="9">
        <v>3</v>
      </c>
      <c r="C16" s="2" t="s">
        <v>23</v>
      </c>
      <c r="D16" s="2" t="s">
        <v>18</v>
      </c>
      <c r="E16" s="9">
        <v>1985</v>
      </c>
      <c r="F16" s="9" t="s">
        <v>19</v>
      </c>
      <c r="G16" s="13">
        <v>43</v>
      </c>
      <c r="H16" s="2" t="s">
        <v>20</v>
      </c>
      <c r="I16" s="5">
        <v>2.6342592592592588E-2</v>
      </c>
      <c r="J16" s="12">
        <v>9.4212962962962887E-3</v>
      </c>
    </row>
    <row r="17" spans="1:10">
      <c r="A17" s="9">
        <v>14</v>
      </c>
      <c r="B17" s="9">
        <v>7</v>
      </c>
      <c r="C17" s="2" t="s">
        <v>14</v>
      </c>
      <c r="D17" s="2" t="s">
        <v>15</v>
      </c>
      <c r="E17" s="9">
        <v>1975</v>
      </c>
      <c r="F17" s="9" t="s">
        <v>9</v>
      </c>
      <c r="G17" s="13">
        <v>1</v>
      </c>
      <c r="H17" s="2" t="s">
        <v>16</v>
      </c>
      <c r="I17" s="5">
        <v>2.642361111111111E-2</v>
      </c>
      <c r="J17" s="12">
        <v>9.5023148148148107E-3</v>
      </c>
    </row>
    <row r="18" spans="1:10">
      <c r="A18" s="9">
        <v>15</v>
      </c>
      <c r="B18" s="9">
        <v>4</v>
      </c>
      <c r="C18" s="2" t="s">
        <v>48</v>
      </c>
      <c r="D18" s="2" t="s">
        <v>62</v>
      </c>
      <c r="E18" s="9">
        <v>1985</v>
      </c>
      <c r="F18" s="9" t="s">
        <v>19</v>
      </c>
      <c r="G18" s="13">
        <v>46</v>
      </c>
      <c r="H18" s="2" t="s">
        <v>63</v>
      </c>
      <c r="I18" s="5">
        <v>2.7592592592592596E-2</v>
      </c>
      <c r="J18" s="12">
        <v>1.0671296296296297E-2</v>
      </c>
    </row>
    <row r="19" spans="1:10">
      <c r="A19" s="9">
        <v>16</v>
      </c>
      <c r="B19" s="9">
        <v>5</v>
      </c>
      <c r="C19" s="2" t="s">
        <v>46</v>
      </c>
      <c r="D19" s="2" t="s">
        <v>47</v>
      </c>
      <c r="E19" s="9">
        <v>1979</v>
      </c>
      <c r="F19" s="9" t="s">
        <v>19</v>
      </c>
      <c r="G19" s="13">
        <v>47</v>
      </c>
      <c r="H19" s="2" t="s">
        <v>16</v>
      </c>
      <c r="I19" s="5">
        <v>2.7743055555555559E-2</v>
      </c>
      <c r="J19" s="12">
        <v>1.082175925925926E-2</v>
      </c>
    </row>
    <row r="20" spans="1:10">
      <c r="A20" s="9">
        <v>17</v>
      </c>
      <c r="B20" s="9">
        <v>2</v>
      </c>
      <c r="C20" s="2" t="s">
        <v>41</v>
      </c>
      <c r="D20" s="2" t="s">
        <v>42</v>
      </c>
      <c r="E20" s="9">
        <v>1955</v>
      </c>
      <c r="F20" s="9" t="s">
        <v>22</v>
      </c>
      <c r="G20" s="13">
        <v>14</v>
      </c>
      <c r="H20" s="2" t="s">
        <v>16</v>
      </c>
      <c r="I20" s="5">
        <v>2.7754629629629629E-2</v>
      </c>
      <c r="J20" s="12">
        <v>1.083333333333333E-2</v>
      </c>
    </row>
    <row r="21" spans="1:10">
      <c r="A21" s="9">
        <v>18</v>
      </c>
      <c r="B21" s="9">
        <v>6</v>
      </c>
      <c r="C21" s="2" t="s">
        <v>176</v>
      </c>
      <c r="D21" s="2" t="s">
        <v>177</v>
      </c>
      <c r="E21" s="9">
        <v>1987</v>
      </c>
      <c r="F21" s="9" t="s">
        <v>19</v>
      </c>
      <c r="G21" s="13">
        <v>48</v>
      </c>
      <c r="H21" s="2" t="s">
        <v>16</v>
      </c>
      <c r="I21" s="5">
        <v>3.1377314814814809E-2</v>
      </c>
      <c r="J21" s="12">
        <v>1.445601851851851E-2</v>
      </c>
    </row>
    <row r="22" spans="1:10" s="20" customFormat="1">
      <c r="A22" s="16" t="s">
        <v>191</v>
      </c>
      <c r="B22" s="16" t="s">
        <v>191</v>
      </c>
      <c r="C22" s="18" t="s">
        <v>191</v>
      </c>
      <c r="D22" s="18" t="s">
        <v>191</v>
      </c>
      <c r="E22" s="16" t="s">
        <v>191</v>
      </c>
      <c r="F22" s="16" t="s">
        <v>191</v>
      </c>
      <c r="G22" s="16" t="s">
        <v>191</v>
      </c>
      <c r="H22" s="19" t="s">
        <v>191</v>
      </c>
      <c r="I22" s="19" t="s">
        <v>191</v>
      </c>
      <c r="J22" s="19" t="s">
        <v>191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10km</vt:lpstr>
      <vt:lpstr>5km</vt:lpstr>
    </vt:vector>
  </TitlesOfParts>
  <Company>MojEvent...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Soľár</dc:creator>
  <cp:lastModifiedBy>Pouzivatel</cp:lastModifiedBy>
  <cp:lastPrinted>2012-06-09T20:58:51Z</cp:lastPrinted>
  <dcterms:created xsi:type="dcterms:W3CDTF">2012-06-09T18:06:44Z</dcterms:created>
  <dcterms:modified xsi:type="dcterms:W3CDTF">2015-10-27T09:25:38Z</dcterms:modified>
</cp:coreProperties>
</file>